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choeneck\Wahlen\Kommunalwahl_2026\Presse\"/>
    </mc:Choice>
  </mc:AlternateContent>
  <xr:revisionPtr revIDLastSave="0" documentId="13_ncr:1_{35148D01-7B08-4DAF-8BC1-FC6D73CBACC4}" xr6:coauthVersionLast="47" xr6:coauthVersionMax="47" xr10:uidLastSave="{00000000-0000-0000-0000-000000000000}"/>
  <bookViews>
    <workbookView xWindow="-28920" yWindow="-120" windowWidth="29040" windowHeight="15720" xr2:uid="{B3808E93-1016-4620-A2BE-011AD9AECAC8}"/>
  </bookViews>
  <sheets>
    <sheet name="Readme" sheetId="3" r:id="rId1"/>
    <sheet name="Stromerzeuger-Marktstammdaten" sheetId="1" r:id="rId2"/>
    <sheet name="Auswertung" sheetId="2" r:id="rId3"/>
  </sheets>
  <definedNames>
    <definedName name="_xlnm._FilterDatabase" localSheetId="1" hidden="1">'Stromerzeuger-Marktstammdaten'!$A$1:$O$1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</calcChain>
</file>

<file path=xl/sharedStrings.xml><?xml version="1.0" encoding="utf-8"?>
<sst xmlns="http://schemas.openxmlformats.org/spreadsheetml/2006/main" count="6111" uniqueCount="2279">
  <si>
    <t>MaStR-Nr. der Einheit</t>
  </si>
  <si>
    <t>Anzeige-Name der Einheit</t>
  </si>
  <si>
    <t>Betriebs-Status</t>
  </si>
  <si>
    <t>Inbetriebnahmedatum der Einheit</t>
  </si>
  <si>
    <t>Registrierungsdatum der Einheit</t>
  </si>
  <si>
    <t>Energieträger</t>
  </si>
  <si>
    <t>Bruttoleistung der Einheit</t>
  </si>
  <si>
    <t>Nettonennleistung der Einheit</t>
  </si>
  <si>
    <t>Postleitzahl</t>
  </si>
  <si>
    <t>Ort</t>
  </si>
  <si>
    <t>Name des Anlagenbetreibers (nur Org.)</t>
  </si>
  <si>
    <t xml:space="preserve">	MaStR-Nr. des Anlagenbetreibers</t>
  </si>
  <si>
    <t>Letzte Aktualisierung</t>
  </si>
  <si>
    <t>Solare Strahlungsenergie</t>
  </si>
  <si>
    <t>Schöneck</t>
  </si>
  <si>
    <t>(natürliche Person)</t>
  </si>
  <si>
    <t>SEE998438029642</t>
  </si>
  <si>
    <t>Schöneck_10,92 kWp</t>
  </si>
  <si>
    <t>In Betrieb</t>
  </si>
  <si>
    <t>ABR944423501112</t>
  </si>
  <si>
    <t>SEE939047747275</t>
  </si>
  <si>
    <t>PV1-Brockmann</t>
  </si>
  <si>
    <t>ABR900495815656</t>
  </si>
  <si>
    <t>SEE944003313548</t>
  </si>
  <si>
    <t>Balkonkraftwerk</t>
  </si>
  <si>
    <t>ABR958954599661</t>
  </si>
  <si>
    <t>SEE994044961659</t>
  </si>
  <si>
    <t>PV-Anlage</t>
  </si>
  <si>
    <t>ABR989049126295</t>
  </si>
  <si>
    <t>SEE901585043447</t>
  </si>
  <si>
    <t>ABR945108098682</t>
  </si>
  <si>
    <t>SEE911692485535</t>
  </si>
  <si>
    <t>ABR959037399673</t>
  </si>
  <si>
    <t>SEE976294092918</t>
  </si>
  <si>
    <t>ABR949166864920</t>
  </si>
  <si>
    <t>SEE995144106490</t>
  </si>
  <si>
    <t>Photovoltaikanlage 22A</t>
  </si>
  <si>
    <t>ABR961223056994</t>
  </si>
  <si>
    <t>SEE925934769673</t>
  </si>
  <si>
    <t>PV/EZA</t>
  </si>
  <si>
    <t>ABR996092881125</t>
  </si>
  <si>
    <t>SEE909474952788</t>
  </si>
  <si>
    <t>ABR935940842222</t>
  </si>
  <si>
    <t>SEE902517361073</t>
  </si>
  <si>
    <t>Dach</t>
  </si>
  <si>
    <t>ABR986724733595</t>
  </si>
  <si>
    <t>SEE919912651197</t>
  </si>
  <si>
    <t>ABR981108656637</t>
  </si>
  <si>
    <t>SEE969646277576</t>
  </si>
  <si>
    <t>PV-Anlage Dach</t>
  </si>
  <si>
    <t>ABR950842484950</t>
  </si>
  <si>
    <t>SEE909288093080</t>
  </si>
  <si>
    <t>Erweiterung Nr. 1 der PV- Anlage 02</t>
  </si>
  <si>
    <t>ABR914719953277</t>
  </si>
  <si>
    <t>SEE932938635507</t>
  </si>
  <si>
    <t>Wohnhaus</t>
  </si>
  <si>
    <t>ABR918526044524</t>
  </si>
  <si>
    <t>SEE938347727833</t>
  </si>
  <si>
    <t>Hausdach Vorderhaus Teil 2 - 2025</t>
  </si>
  <si>
    <t>ABR961668907653</t>
  </si>
  <si>
    <t>SEE903968947328</t>
  </si>
  <si>
    <t>Solaranlage Ost-West</t>
  </si>
  <si>
    <t>ABR938058449659</t>
  </si>
  <si>
    <t>SEE919066293755</t>
  </si>
  <si>
    <t>PV Anlage</t>
  </si>
  <si>
    <t>ABR908428891821</t>
  </si>
  <si>
    <t>SEE956070888638</t>
  </si>
  <si>
    <t>Linus-Stream-BKW</t>
  </si>
  <si>
    <t>ABR902020755451</t>
  </si>
  <si>
    <t>SEE970161311317</t>
  </si>
  <si>
    <t>ABR980056038694</t>
  </si>
  <si>
    <t>SEE919759094249</t>
  </si>
  <si>
    <t>ABR991310687336</t>
  </si>
  <si>
    <t>SEE925560090295</t>
  </si>
  <si>
    <t>ABR916456500370</t>
  </si>
  <si>
    <t>SEE944286771806</t>
  </si>
  <si>
    <t>ABR922953924670</t>
  </si>
  <si>
    <t>SEE959892496586</t>
  </si>
  <si>
    <t>VDJLT-Garage</t>
  </si>
  <si>
    <t>ABR981038887088</t>
  </si>
  <si>
    <t>SEE934461924615</t>
  </si>
  <si>
    <t>ABR932510028864</t>
  </si>
  <si>
    <t>SEE993502502052</t>
  </si>
  <si>
    <t>Kasper</t>
  </si>
  <si>
    <t>ABR951910709982</t>
  </si>
  <si>
    <t>SEE949269924750</t>
  </si>
  <si>
    <t>Buxmann Power</t>
  </si>
  <si>
    <t>ABR922154453573</t>
  </si>
  <si>
    <t>SEE900631506936</t>
  </si>
  <si>
    <t>C000032861_WH_Hausdach</t>
  </si>
  <si>
    <t>ABR972164134610</t>
  </si>
  <si>
    <t>SEE909389116831</t>
  </si>
  <si>
    <t>Martin-Luther-Ring</t>
  </si>
  <si>
    <t>ABR966560998495</t>
  </si>
  <si>
    <t>SEE986925636770</t>
  </si>
  <si>
    <t>ABR969583068589</t>
  </si>
  <si>
    <t>SEE973492554552</t>
  </si>
  <si>
    <t>ABR909789251125</t>
  </si>
  <si>
    <t>SEE955802678349</t>
  </si>
  <si>
    <t>ABR948801774037</t>
  </si>
  <si>
    <t>SEE933544158244</t>
  </si>
  <si>
    <t>PV-Anlage 1</t>
  </si>
  <si>
    <t>ABR957499056806</t>
  </si>
  <si>
    <t>SEE971241889610</t>
  </si>
  <si>
    <t>ABR967363657275</t>
  </si>
  <si>
    <t>SEE931242368996</t>
  </si>
  <si>
    <t>ABR904457367696</t>
  </si>
  <si>
    <t>SEE992856153347</t>
  </si>
  <si>
    <t>Hausdach-129.2025</t>
  </si>
  <si>
    <t>Kreiswerke Main-Kinzig GmbH</t>
  </si>
  <si>
    <t>ABR916284025793</t>
  </si>
  <si>
    <t>SEE951645977779</t>
  </si>
  <si>
    <t>ABR947715818967</t>
  </si>
  <si>
    <t>SEE912048601210</t>
  </si>
  <si>
    <t>ABR957399931258</t>
  </si>
  <si>
    <t>SEE970239102748</t>
  </si>
  <si>
    <t>PV-Anlage 9,0 kWp</t>
  </si>
  <si>
    <t>ABR900730859964</t>
  </si>
  <si>
    <t>SEE930846135621</t>
  </si>
  <si>
    <t>1K5-FRA:Dehler, 	 Schöneck</t>
  </si>
  <si>
    <t>ABR900646373257</t>
  </si>
  <si>
    <t>SEE968964557117</t>
  </si>
  <si>
    <t>ABR976186921432</t>
  </si>
  <si>
    <t>SEE967289179127</t>
  </si>
  <si>
    <t>PV-Generator MH</t>
  </si>
  <si>
    <t>ABR999717513807</t>
  </si>
  <si>
    <t>SEE924622692828</t>
  </si>
  <si>
    <t>ABR901842977607</t>
  </si>
  <si>
    <t>SEE953723261404</t>
  </si>
  <si>
    <t>C002223988_NM_Hausdach</t>
  </si>
  <si>
    <t>ABR935764160106</t>
  </si>
  <si>
    <t>SEE945892798058</t>
  </si>
  <si>
    <t>Hausdach</t>
  </si>
  <si>
    <t>ABR951513287580</t>
  </si>
  <si>
    <t>SEE945810900150</t>
  </si>
  <si>
    <t>PV</t>
  </si>
  <si>
    <t>ABR906269540373</t>
  </si>
  <si>
    <t>SEE989948696974</t>
  </si>
  <si>
    <t>ABR983738532459</t>
  </si>
  <si>
    <t>SEE958101833136</t>
  </si>
  <si>
    <t>ABR922568906337</t>
  </si>
  <si>
    <t>SEE950751512119</t>
  </si>
  <si>
    <t>ABR932452394256</t>
  </si>
  <si>
    <t>SEE942861307198</t>
  </si>
  <si>
    <t>C002183811_PN_Hausdach</t>
  </si>
  <si>
    <t>ABR932570016542</t>
  </si>
  <si>
    <t>SEE951086708789</t>
  </si>
  <si>
    <t>Yuma B-Kraftwerk Ballkon</t>
  </si>
  <si>
    <t>ABR905250957398</t>
  </si>
  <si>
    <t>SEE986641205175</t>
  </si>
  <si>
    <t>ABR979951301378</t>
  </si>
  <si>
    <t>SEE935006058215</t>
  </si>
  <si>
    <t>ABR945382651757</t>
  </si>
  <si>
    <t>SEE973959181239</t>
  </si>
  <si>
    <t>1K5-Fra:Linda Wunsch, chöneck</t>
  </si>
  <si>
    <t>ABR985089702024</t>
  </si>
  <si>
    <t>SEE932225468962</t>
  </si>
  <si>
    <t>PV-Anlage ONE</t>
  </si>
  <si>
    <t>ABR956177228276</t>
  </si>
  <si>
    <t>SEE960613813155</t>
  </si>
  <si>
    <t>Balkon</t>
  </si>
  <si>
    <t>ABR953314598520</t>
  </si>
  <si>
    <t>SEE927009752825</t>
  </si>
  <si>
    <t>ABR948901414192</t>
  </si>
  <si>
    <t>SEE909387487636</t>
  </si>
  <si>
    <t>Haasenbau - Sungrow</t>
  </si>
  <si>
    <t>ABR955661658223</t>
  </si>
  <si>
    <t>SEE905312272940</t>
  </si>
  <si>
    <t>Gartenhaus</t>
  </si>
  <si>
    <t>ABR903418309041</t>
  </si>
  <si>
    <t>SEE981753496183</t>
  </si>
  <si>
    <t>Erweiterung</t>
  </si>
  <si>
    <t>ABR903987164669</t>
  </si>
  <si>
    <t>SEE956675032788</t>
  </si>
  <si>
    <t>Balkonkraftwerk Solix</t>
  </si>
  <si>
    <t>ABR951199278797</t>
  </si>
  <si>
    <t>SEE911275129610</t>
  </si>
  <si>
    <t>Digital 88 2025</t>
  </si>
  <si>
    <t>ABR977003003010</t>
  </si>
  <si>
    <t>SEE930898434055</t>
  </si>
  <si>
    <t>ABR975915930141</t>
  </si>
  <si>
    <t>SEE916987911317</t>
  </si>
  <si>
    <t>Anker-Solix</t>
  </si>
  <si>
    <t>ABR967621606878</t>
  </si>
  <si>
    <t>SEE934381838580</t>
  </si>
  <si>
    <t>ABR975955647344</t>
  </si>
  <si>
    <t>SEE902436274539</t>
  </si>
  <si>
    <t>ABR906525808513</t>
  </si>
  <si>
    <t>SEE905439409809</t>
  </si>
  <si>
    <t>ABR996262098865</t>
  </si>
  <si>
    <t>SEE913427522072</t>
  </si>
  <si>
    <t>ABR949029474938</t>
  </si>
  <si>
    <t>SEE923015355449</t>
  </si>
  <si>
    <t>ABR967853625647</t>
  </si>
  <si>
    <t>SEE927817066794</t>
  </si>
  <si>
    <t>ABR996052517088</t>
  </si>
  <si>
    <t>SEE902281113649</t>
  </si>
  <si>
    <t>Photovoltaik Anlage Wörner</t>
  </si>
  <si>
    <t>ABR978608606422</t>
  </si>
  <si>
    <t>SEE974782978751</t>
  </si>
  <si>
    <t>ABR967506028030</t>
  </si>
  <si>
    <t>SEE941335949490</t>
  </si>
  <si>
    <t>ABR987245979462</t>
  </si>
  <si>
    <t>SEE974077925804</t>
  </si>
  <si>
    <t>PV-Anlage Brumme, Marcel 2</t>
  </si>
  <si>
    <t>ABR960456468499</t>
  </si>
  <si>
    <t>SEE940243850171</t>
  </si>
  <si>
    <t>ABR953979036788</t>
  </si>
  <si>
    <t>SEE928417282669</t>
  </si>
  <si>
    <t>Dach2025</t>
  </si>
  <si>
    <t>ABR911296296476</t>
  </si>
  <si>
    <t>SEE927820572343</t>
  </si>
  <si>
    <t>Kraftwerk Gorgas</t>
  </si>
  <si>
    <t>ABR995994666014</t>
  </si>
  <si>
    <t>SEE969685496167</t>
  </si>
  <si>
    <t>ABR952579275368</t>
  </si>
  <si>
    <t>SEE929801794553</t>
  </si>
  <si>
    <t>ABR964127592407</t>
  </si>
  <si>
    <t>SEE921623510083</t>
  </si>
  <si>
    <t>Traut - Schöneck</t>
  </si>
  <si>
    <t>ABR914270495964</t>
  </si>
  <si>
    <t>SEE917917070401</t>
  </si>
  <si>
    <t>ABR998888615044</t>
  </si>
  <si>
    <t>SEE907798531818</t>
  </si>
  <si>
    <t>ABR941562238909</t>
  </si>
  <si>
    <t>SEE965193003682</t>
  </si>
  <si>
    <t>C002059395_AK_Hausdach</t>
  </si>
  <si>
    <t>ABR903500323467</t>
  </si>
  <si>
    <t>SEE937257488971</t>
  </si>
  <si>
    <t>PV_Anlage Pintar_Schöneck</t>
  </si>
  <si>
    <t>ABR956689517202</t>
  </si>
  <si>
    <t>SEE996425190146</t>
  </si>
  <si>
    <t>ABR922321602841</t>
  </si>
  <si>
    <t>SEE973167445765</t>
  </si>
  <si>
    <t>Neuberg</t>
  </si>
  <si>
    <t>ABR904450294302</t>
  </si>
  <si>
    <t>SEE996807398788</t>
  </si>
  <si>
    <t>ABR963038420304</t>
  </si>
  <si>
    <t>SEE980663881010</t>
  </si>
  <si>
    <t>ABR968727868979</t>
  </si>
  <si>
    <t>SEE923763792527</t>
  </si>
  <si>
    <t>ABR976289954634</t>
  </si>
  <si>
    <t>SEE926597120801</t>
  </si>
  <si>
    <t>PV-Anlage 6,23 kWp</t>
  </si>
  <si>
    <t>ABR953859813010</t>
  </si>
  <si>
    <t>SEE925354657376</t>
  </si>
  <si>
    <t>Photovoltaik Anlage Grego</t>
  </si>
  <si>
    <t>ABR915835946341</t>
  </si>
  <si>
    <t>SEE971502755005</t>
  </si>
  <si>
    <t>ABR970231825225</t>
  </si>
  <si>
    <t>SEE943647480081</t>
  </si>
  <si>
    <t>ABR901185352178</t>
  </si>
  <si>
    <t>SEE958633467687</t>
  </si>
  <si>
    <t>C001945473_SW_Hausdach</t>
  </si>
  <si>
    <t>ABR907740472350</t>
  </si>
  <si>
    <t>SEE954223863679</t>
  </si>
  <si>
    <t>ABR995785382000</t>
  </si>
  <si>
    <t>SEE973312180619</t>
  </si>
  <si>
    <t>Photovoltaik-Dachanlage</t>
  </si>
  <si>
    <t>ABR901177584624</t>
  </si>
  <si>
    <t>SEE932119015227</t>
  </si>
  <si>
    <t>ABR901538412344</t>
  </si>
  <si>
    <t>SEE995863879705</t>
  </si>
  <si>
    <t>Yuan Rendeler 23</t>
  </si>
  <si>
    <t>ABR988846317776</t>
  </si>
  <si>
    <t>SEE913807204857</t>
  </si>
  <si>
    <t>Balkonkraftwerk - Schöneck</t>
  </si>
  <si>
    <t>ABR961019004819</t>
  </si>
  <si>
    <t>SEE962687686871</t>
  </si>
  <si>
    <t>ABR904210456414</t>
  </si>
  <si>
    <t>SEE993644200465</t>
  </si>
  <si>
    <t>ABR944911466428</t>
  </si>
  <si>
    <t>SEE994888419965</t>
  </si>
  <si>
    <t>Kliehm 9,68kwp</t>
  </si>
  <si>
    <t>ABR911544666723</t>
  </si>
  <si>
    <t>SEE921803401712</t>
  </si>
  <si>
    <t>Balkonkraftwerk Schöneck Büdesheim Mieter</t>
  </si>
  <si>
    <t>ABR926667667137</t>
  </si>
  <si>
    <t>SEE912121997414</t>
  </si>
  <si>
    <t>Trina Vertex</t>
  </si>
  <si>
    <t>ABR955921280546</t>
  </si>
  <si>
    <t>SEE952359302857</t>
  </si>
  <si>
    <t>ABR967715766198</t>
  </si>
  <si>
    <t>SEE954071873066</t>
  </si>
  <si>
    <t>ABR988627540829</t>
  </si>
  <si>
    <t>SEE974750374479</t>
  </si>
  <si>
    <t>ABR993135782739</t>
  </si>
  <si>
    <t>SEE900167133347</t>
  </si>
  <si>
    <t>PV-Anlage Fam. Schneider</t>
  </si>
  <si>
    <t>ABR984906049243</t>
  </si>
  <si>
    <t>SEE998838878451</t>
  </si>
  <si>
    <t>PV-Anlage Hausdach</t>
  </si>
  <si>
    <t>ABR996984463491</t>
  </si>
  <si>
    <t>SEE975200590852</t>
  </si>
  <si>
    <t>PV auf dem Dach Haus 14</t>
  </si>
  <si>
    <t>ABR966654650186</t>
  </si>
  <si>
    <t>SEE954700631777</t>
  </si>
  <si>
    <t>PV auf dem Dach Haus 14A</t>
  </si>
  <si>
    <t>SEE916766496783</t>
  </si>
  <si>
    <t>ABR996979184516</t>
  </si>
  <si>
    <t>SEE949854024124</t>
  </si>
  <si>
    <t>C000611869_WA_Hausdach</t>
  </si>
  <si>
    <t>ABR913260301599</t>
  </si>
  <si>
    <t>SEE974948253760</t>
  </si>
  <si>
    <t>ABR996930108391</t>
  </si>
  <si>
    <t>SEE986581828595</t>
  </si>
  <si>
    <t>C001946558_JR_Hausdach</t>
  </si>
  <si>
    <t>ABR981383875488</t>
  </si>
  <si>
    <t>SEE960344342306</t>
  </si>
  <si>
    <t>ABR914393995181</t>
  </si>
  <si>
    <t>SEE911197052492</t>
  </si>
  <si>
    <t>PV-Anlage Im Alten Hof 4</t>
  </si>
  <si>
    <t>ABR944289791856</t>
  </si>
  <si>
    <t>SEE929944407587</t>
  </si>
  <si>
    <t>Oberdorfelden Winkler</t>
  </si>
  <si>
    <t>ABR940595037480</t>
  </si>
  <si>
    <t>SEE917878201432</t>
  </si>
  <si>
    <t>PV-Anlage Rust</t>
  </si>
  <si>
    <t>ABR930490555745</t>
  </si>
  <si>
    <t>SEE993319678049</t>
  </si>
  <si>
    <t>ABR999801411958</t>
  </si>
  <si>
    <t>SEE912864984108</t>
  </si>
  <si>
    <t>ABR930485933473</t>
  </si>
  <si>
    <t>SEE907482293893</t>
  </si>
  <si>
    <t>Solago</t>
  </si>
  <si>
    <t>ABR909670404296</t>
  </si>
  <si>
    <t>SEE948476080235</t>
  </si>
  <si>
    <t>Harsch 7 kWp</t>
  </si>
  <si>
    <t>ABR959824482618</t>
  </si>
  <si>
    <t>SEE937681287683</t>
  </si>
  <si>
    <t>SchneiderHöhn-PV</t>
  </si>
  <si>
    <t>ABR963595688896</t>
  </si>
  <si>
    <t>SEE908398242616</t>
  </si>
  <si>
    <t>ABR919851766853</t>
  </si>
  <si>
    <t>SEE907566219719</t>
  </si>
  <si>
    <t>ABR921909593922</t>
  </si>
  <si>
    <t>SEE970480844886</t>
  </si>
  <si>
    <t>C001915467_MS_Hausdach</t>
  </si>
  <si>
    <t>ABR912230444229</t>
  </si>
  <si>
    <t>SEE978507784016</t>
  </si>
  <si>
    <t>ABR975928907703</t>
  </si>
  <si>
    <t>SEE998055163699</t>
  </si>
  <si>
    <t>Hanauer Str. 35</t>
  </si>
  <si>
    <t>Bien Immobilien GmbH &amp; Co KG</t>
  </si>
  <si>
    <t>ABR995135597726</t>
  </si>
  <si>
    <t>SEE944704669470</t>
  </si>
  <si>
    <t>ABR954399113578</t>
  </si>
  <si>
    <t>SEE941387892591</t>
  </si>
  <si>
    <t>ABR902839353541</t>
  </si>
  <si>
    <t>SEE934847958838</t>
  </si>
  <si>
    <t>SolarEdge S440</t>
  </si>
  <si>
    <t>ABR924734306156</t>
  </si>
  <si>
    <t>SEE951531651806</t>
  </si>
  <si>
    <t>ABR918208559537</t>
  </si>
  <si>
    <t>SEE995832292146</t>
  </si>
  <si>
    <t>ABR927439119212</t>
  </si>
  <si>
    <t>SEE924411535213</t>
  </si>
  <si>
    <t>ABR999139180977</t>
  </si>
  <si>
    <t>SEE990704820564</t>
  </si>
  <si>
    <t>PV MBW</t>
  </si>
  <si>
    <t>ABR981738995328</t>
  </si>
  <si>
    <t>SEE929591450356</t>
  </si>
  <si>
    <t>Mallorca-Dach</t>
  </si>
  <si>
    <t>ABR918536950594</t>
  </si>
  <si>
    <t>SEE959767076165</t>
  </si>
  <si>
    <t>Solar22</t>
  </si>
  <si>
    <t>ABR994234877005</t>
  </si>
  <si>
    <t>SEE976197877698</t>
  </si>
  <si>
    <t>PVA</t>
  </si>
  <si>
    <t>ABR909409131974</t>
  </si>
  <si>
    <t>SEE983310899246</t>
  </si>
  <si>
    <t>ABR931266464100</t>
  </si>
  <si>
    <t>SEE989341103024</t>
  </si>
  <si>
    <t>Dach-Solar-Anlage Bleichstr. 20</t>
  </si>
  <si>
    <t>ABR920685021780</t>
  </si>
  <si>
    <t>SEE915333595454</t>
  </si>
  <si>
    <t>ABR953150055270</t>
  </si>
  <si>
    <t>SEE945071406767</t>
  </si>
  <si>
    <t>Photovoltaik Christian</t>
  </si>
  <si>
    <t>ABR931681801757</t>
  </si>
  <si>
    <t>SEE991194622706</t>
  </si>
  <si>
    <t>greenblocks PV-Anlage</t>
  </si>
  <si>
    <t>ABR951065268129</t>
  </si>
  <si>
    <t>SEE944245226613</t>
  </si>
  <si>
    <t>ABR911761909689</t>
  </si>
  <si>
    <t>SEE983389685139</t>
  </si>
  <si>
    <t>PV_HS</t>
  </si>
  <si>
    <t>ABR928234846228</t>
  </si>
  <si>
    <t>SEE915375722221</t>
  </si>
  <si>
    <t>PV-Deye Anker 1000</t>
  </si>
  <si>
    <t>ABR937507570401</t>
  </si>
  <si>
    <t>SEE961198997315</t>
  </si>
  <si>
    <t>ABR925175802597</t>
  </si>
  <si>
    <t>SEE961526325100</t>
  </si>
  <si>
    <t>SEE948721026308</t>
  </si>
  <si>
    <t>PFHam9</t>
  </si>
  <si>
    <t>ABR958859733573</t>
  </si>
  <si>
    <t>SEE939244891955</t>
  </si>
  <si>
    <t>LeiSchö</t>
  </si>
  <si>
    <t>ABR939028252040</t>
  </si>
  <si>
    <t>SEE971379546188</t>
  </si>
  <si>
    <t>Mieterstromanlage Schmidt</t>
  </si>
  <si>
    <t>ABR903673841171</t>
  </si>
  <si>
    <t>SEE963361601692</t>
  </si>
  <si>
    <t>ABR917200971736</t>
  </si>
  <si>
    <t>SEE937864045574</t>
  </si>
  <si>
    <t>Sonnentaler</t>
  </si>
  <si>
    <t>ABR932966851269</t>
  </si>
  <si>
    <t>SEE939925279669</t>
  </si>
  <si>
    <t>Knäfel PV</t>
  </si>
  <si>
    <t>ABR932348243750</t>
  </si>
  <si>
    <t>SEE900152621712</t>
  </si>
  <si>
    <t>ABR919884031867</t>
  </si>
  <si>
    <t>SEE973200410323</t>
  </si>
  <si>
    <t>PV Firma</t>
  </si>
  <si>
    <t>ABR905473250863</t>
  </si>
  <si>
    <t>SEE963973643462</t>
  </si>
  <si>
    <t>PV Wohnhaus</t>
  </si>
  <si>
    <t>ABR911381070288</t>
  </si>
  <si>
    <t>SEE971785840238</t>
  </si>
  <si>
    <t>ABR983167450683</t>
  </si>
  <si>
    <t>SEE920911951409</t>
  </si>
  <si>
    <t>ABR958699138538</t>
  </si>
  <si>
    <t>SEE954886819846</t>
  </si>
  <si>
    <t>KerstinPV-1</t>
  </si>
  <si>
    <t>ABR980643872632</t>
  </si>
  <si>
    <t>SEE924033820452</t>
  </si>
  <si>
    <t>Silke Leutner - Altes Haus</t>
  </si>
  <si>
    <t>ABR956898457221</t>
  </si>
  <si>
    <t>SEE953861232762</t>
  </si>
  <si>
    <t>ABR998980498583</t>
  </si>
  <si>
    <t>SEE947235342423</t>
  </si>
  <si>
    <t>APZ Büdesheim</t>
  </si>
  <si>
    <t>Martin Luther Stiftung Hanau</t>
  </si>
  <si>
    <t>ABR987670855027</t>
  </si>
  <si>
    <t>SEE907212199099</t>
  </si>
  <si>
    <t>priShed Quattro</t>
  </si>
  <si>
    <t>ABR960303360594</t>
  </si>
  <si>
    <t>SEE946257480151</t>
  </si>
  <si>
    <t>Solaredge Glaskugel</t>
  </si>
  <si>
    <t>ABR929029091557</t>
  </si>
  <si>
    <t>SEE932879955016</t>
  </si>
  <si>
    <t>ThosoEnergy</t>
  </si>
  <si>
    <t>ABR901178326407</t>
  </si>
  <si>
    <t>SEE983653777874</t>
  </si>
  <si>
    <t>ABR984465447924</t>
  </si>
  <si>
    <t>SEE970403545104</t>
  </si>
  <si>
    <t>ABR906148361389</t>
  </si>
  <si>
    <t>SEE932752904186</t>
  </si>
  <si>
    <t>Scheune</t>
  </si>
  <si>
    <t>ABR946685206668</t>
  </si>
  <si>
    <t>SEE955311147893</t>
  </si>
  <si>
    <t>Haus 35</t>
  </si>
  <si>
    <t>ABR935452961855</t>
  </si>
  <si>
    <t>SEE984436664701</t>
  </si>
  <si>
    <t>DAS-DH108NA 430W</t>
  </si>
  <si>
    <t>ABR903275250654</t>
  </si>
  <si>
    <t>SEE916807859317</t>
  </si>
  <si>
    <t>ABR969817041302</t>
  </si>
  <si>
    <t>SEE923291784735</t>
  </si>
  <si>
    <t>SEE927104775125</t>
  </si>
  <si>
    <t>Hausdach Erweiterung</t>
  </si>
  <si>
    <t>ABR935803069414</t>
  </si>
  <si>
    <t>SEE980721760578</t>
  </si>
  <si>
    <t>Kleines Kraftwerk</t>
  </si>
  <si>
    <t>ABR979355401285</t>
  </si>
  <si>
    <t>SEE919382878728</t>
  </si>
  <si>
    <t>Dach Frankfurter Str.</t>
  </si>
  <si>
    <t>ABR965938579502</t>
  </si>
  <si>
    <t>SEE909389768092</t>
  </si>
  <si>
    <t>PV-Anlage von greenblocks</t>
  </si>
  <si>
    <t>ABR925363288899</t>
  </si>
  <si>
    <t>SEE960943583261</t>
  </si>
  <si>
    <t>ABR968657849024</t>
  </si>
  <si>
    <t>SEE938825966303</t>
  </si>
  <si>
    <t>Hartmann-Solar</t>
  </si>
  <si>
    <t>ABR966279044087</t>
  </si>
  <si>
    <t>SEE954023031049</t>
  </si>
  <si>
    <t>PV-Anlage Haus Kilian</t>
  </si>
  <si>
    <t>ABR914826001892</t>
  </si>
  <si>
    <t>SEE969843390368</t>
  </si>
  <si>
    <t>SchöneckKilMetzgerPV</t>
  </si>
  <si>
    <t>ABR984086900556</t>
  </si>
  <si>
    <t>SEE925430844065</t>
  </si>
  <si>
    <t>ABR949577281798</t>
  </si>
  <si>
    <t>SEE966799906902</t>
  </si>
  <si>
    <t>C001492568_DM_Hausdach</t>
  </si>
  <si>
    <t>ABR907749701109</t>
  </si>
  <si>
    <t>SEE907770208677</t>
  </si>
  <si>
    <t>ABR930615963448</t>
  </si>
  <si>
    <t>SEE985895442398</t>
  </si>
  <si>
    <t>PV Dach und Carport 2024</t>
  </si>
  <si>
    <t>ABR900752415742</t>
  </si>
  <si>
    <t>SEE938807553958</t>
  </si>
  <si>
    <t>ABR920150389575</t>
  </si>
  <si>
    <t>SEE914860740412</t>
  </si>
  <si>
    <t>ABR915098835185</t>
  </si>
  <si>
    <t>SEE938468458982</t>
  </si>
  <si>
    <t>SolarCWCP</t>
  </si>
  <si>
    <t>ABR968283013028</t>
  </si>
  <si>
    <t>SEE931408725366</t>
  </si>
  <si>
    <t>ABR937166688196</t>
  </si>
  <si>
    <t>SEE932146077496</t>
  </si>
  <si>
    <t>C001504019_AC_Hausdach</t>
  </si>
  <si>
    <t>ABR985651138572</t>
  </si>
  <si>
    <t>SEE947563814746</t>
  </si>
  <si>
    <t>VALE</t>
  </si>
  <si>
    <t>ABR917574222892</t>
  </si>
  <si>
    <t>SEE959965447606</t>
  </si>
  <si>
    <t>ABR987703667115</t>
  </si>
  <si>
    <t>SEE973657904628</t>
  </si>
  <si>
    <t>Süddach</t>
  </si>
  <si>
    <t>ABR936074736098</t>
  </si>
  <si>
    <t>SEE941161962342</t>
  </si>
  <si>
    <t>ABR904282767531</t>
  </si>
  <si>
    <t>SEE914184604445</t>
  </si>
  <si>
    <t>ABR980901711123</t>
  </si>
  <si>
    <t>SEE923041532487</t>
  </si>
  <si>
    <t>ABR928674976387</t>
  </si>
  <si>
    <t>SEE903947464204</t>
  </si>
  <si>
    <t>SEE995245527446</t>
  </si>
  <si>
    <t>ABR925199264425</t>
  </si>
  <si>
    <t>SEE902332342875</t>
  </si>
  <si>
    <t>C001491700_MM_Hausdach</t>
  </si>
  <si>
    <t>ABR918273224088</t>
  </si>
  <si>
    <t>SEE916646679831</t>
  </si>
  <si>
    <t>Endgültig stillgelegt</t>
  </si>
  <si>
    <t>ABR905155289747</t>
  </si>
  <si>
    <t>SEE923565336837</t>
  </si>
  <si>
    <t>ABR992978566452</t>
  </si>
  <si>
    <t>SEE964391470494</t>
  </si>
  <si>
    <t>ABR921314594125</t>
  </si>
  <si>
    <t>SEE998350501738</t>
  </si>
  <si>
    <t>ABR945902561702</t>
  </si>
  <si>
    <t>SEE943681026122</t>
  </si>
  <si>
    <t>1K5-Fra: Mertinat, Schöneck</t>
  </si>
  <si>
    <t>ABR935411182802</t>
  </si>
  <si>
    <t>SEE905080349578</t>
  </si>
  <si>
    <t>enerkeys PV-Anlage</t>
  </si>
  <si>
    <t>ABR986910697892</t>
  </si>
  <si>
    <t>SEE957717843416</t>
  </si>
  <si>
    <t>Henwin</t>
  </si>
  <si>
    <t>ABR971741787829</t>
  </si>
  <si>
    <t>SEE913780649669</t>
  </si>
  <si>
    <t>Hausdach-213.2024</t>
  </si>
  <si>
    <t>ABR962038116101</t>
  </si>
  <si>
    <t>SEE911167743511</t>
  </si>
  <si>
    <t>ABR949313251023</t>
  </si>
  <si>
    <t>SEE904742667173</t>
  </si>
  <si>
    <t>ABR926656757436</t>
  </si>
  <si>
    <t>SEE952840194824</t>
  </si>
  <si>
    <t>ABR959197442196</t>
  </si>
  <si>
    <t>SEE942256805865</t>
  </si>
  <si>
    <t>ABR972076030505</t>
  </si>
  <si>
    <t>SEE949117039247</t>
  </si>
  <si>
    <t>Dreifamilienhaus</t>
  </si>
  <si>
    <t>ABR965753695999</t>
  </si>
  <si>
    <t>SEE950386920532</t>
  </si>
  <si>
    <t>ABR950280347664</t>
  </si>
  <si>
    <t>SEE981329062934</t>
  </si>
  <si>
    <t>Sonnenfänger</t>
  </si>
  <si>
    <t>ABR909897810153</t>
  </si>
  <si>
    <t>SEE993209378059</t>
  </si>
  <si>
    <t>Osolemio</t>
  </si>
  <si>
    <t>ABR905294926244</t>
  </si>
  <si>
    <t>SEE901323260129</t>
  </si>
  <si>
    <t>ABR921617198600</t>
  </si>
  <si>
    <t>SEE994451063113</t>
  </si>
  <si>
    <t>Photovoltaikanlage von Helena</t>
  </si>
  <si>
    <t>ABR955832588465</t>
  </si>
  <si>
    <t>SEE978566502903</t>
  </si>
  <si>
    <t>PV_Wegatech</t>
  </si>
  <si>
    <t>ABR965121993498</t>
  </si>
  <si>
    <t>SEE979534723559</t>
  </si>
  <si>
    <t>ABR961121172062</t>
  </si>
  <si>
    <t>SEE924626828285</t>
  </si>
  <si>
    <t>ABR955076435013</t>
  </si>
  <si>
    <t>SEE932193146954</t>
  </si>
  <si>
    <t>ABR933865211895</t>
  </si>
  <si>
    <t>SEE945972100405</t>
  </si>
  <si>
    <t>Dachkraftwerk</t>
  </si>
  <si>
    <t>ABR947370618070</t>
  </si>
  <si>
    <t>SEE933919459808</t>
  </si>
  <si>
    <t>ODFTB36_2</t>
  </si>
  <si>
    <t>ABR938399246009</t>
  </si>
  <si>
    <t>SEE947972809654</t>
  </si>
  <si>
    <t>SigSun</t>
  </si>
  <si>
    <t>ABR989078482980</t>
  </si>
  <si>
    <t>SEE991722397496</t>
  </si>
  <si>
    <t>PV Appartement</t>
  </si>
  <si>
    <t>ABR928948042701</t>
  </si>
  <si>
    <t>SEE939894186074</t>
  </si>
  <si>
    <t>PASM PV-Anlage Schöneck.Kilianstädten, Am Brühl 33</t>
  </si>
  <si>
    <t>PASM GmbH</t>
  </si>
  <si>
    <t>ABR902428166637</t>
  </si>
  <si>
    <t>SEE933692307020</t>
  </si>
  <si>
    <t>ABR935751894113</t>
  </si>
  <si>
    <t>SEE973200800797</t>
  </si>
  <si>
    <t>PVA Schöneck Dre76</t>
  </si>
  <si>
    <t>ABR970341681209</t>
  </si>
  <si>
    <t>SEE965138663940</t>
  </si>
  <si>
    <t>ABR925881337253</t>
  </si>
  <si>
    <t>SEE952990858713</t>
  </si>
  <si>
    <t>Garage</t>
  </si>
  <si>
    <t>ABR964165508835</t>
  </si>
  <si>
    <t>SEE972668549170</t>
  </si>
  <si>
    <t>PVDE24</t>
  </si>
  <si>
    <t>ABR945205900673</t>
  </si>
  <si>
    <t>SEE916094147777</t>
  </si>
  <si>
    <t>Daniel Dach</t>
  </si>
  <si>
    <t>ABR990208686475</t>
  </si>
  <si>
    <t>SEE952341688624</t>
  </si>
  <si>
    <t>EnergieFrosch</t>
  </si>
  <si>
    <t>ABR934245069594</t>
  </si>
  <si>
    <t>SEE924806309450</t>
  </si>
  <si>
    <t>ABR934429786118</t>
  </si>
  <si>
    <t>SEE918444721507</t>
  </si>
  <si>
    <t>CF15b</t>
  </si>
  <si>
    <t>ABR924623570477</t>
  </si>
  <si>
    <t>SEE904569375848</t>
  </si>
  <si>
    <t>ABR967282401188</t>
  </si>
  <si>
    <t>SEE973134755576</t>
  </si>
  <si>
    <t>priBasic Duo (ohne Halterung) XL</t>
  </si>
  <si>
    <t>ABR939520521545</t>
  </si>
  <si>
    <t>SEE963767758532</t>
  </si>
  <si>
    <t>Solaranlage BDHSCHOEN</t>
  </si>
  <si>
    <t>ABR948577981769</t>
  </si>
  <si>
    <t>SEE936884497875</t>
  </si>
  <si>
    <t>Krohn</t>
  </si>
  <si>
    <t>ABR999084691085</t>
  </si>
  <si>
    <t>SEE907221256578</t>
  </si>
  <si>
    <t>1K5-Fra: Johnson, Schöneck</t>
  </si>
  <si>
    <t>ABR946497479045</t>
  </si>
  <si>
    <t>SEE957107908107</t>
  </si>
  <si>
    <t>ABR970653439949</t>
  </si>
  <si>
    <t>SEE984260667985</t>
  </si>
  <si>
    <t>21822_Hausdach</t>
  </si>
  <si>
    <t>ABR960053014051</t>
  </si>
  <si>
    <t>SEE928337315812</t>
  </si>
  <si>
    <t>ABR940171622536</t>
  </si>
  <si>
    <t>SEE965584636949</t>
  </si>
  <si>
    <t>ABR939224391604</t>
  </si>
  <si>
    <t>SEE953895408997</t>
  </si>
  <si>
    <t>21797_Hausdach</t>
  </si>
  <si>
    <t>ABR956149972534</t>
  </si>
  <si>
    <t>SEE988235297481</t>
  </si>
  <si>
    <t>Solaranlage CHS</t>
  </si>
  <si>
    <t>ABR901587530105</t>
  </si>
  <si>
    <t>SEE951337502920</t>
  </si>
  <si>
    <t>ABR984046320271</t>
  </si>
  <si>
    <t>SEE929330705549</t>
  </si>
  <si>
    <t>PV-Anlage Blaschke, Nicoletta</t>
  </si>
  <si>
    <t>ABR974301666503</t>
  </si>
  <si>
    <t>SEE932952647746</t>
  </si>
  <si>
    <t>Haus-Gaupe</t>
  </si>
  <si>
    <t>ABR982511730228</t>
  </si>
  <si>
    <t>SEE914827412918</t>
  </si>
  <si>
    <t>ABR904916239793</t>
  </si>
  <si>
    <t>SEE921800453851</t>
  </si>
  <si>
    <t>SEE939519844198</t>
  </si>
  <si>
    <t>ABR981556166153</t>
  </si>
  <si>
    <t>SEE979977649973</t>
  </si>
  <si>
    <t>Hinterhaus</t>
  </si>
  <si>
    <t>ABR901753213788</t>
  </si>
  <si>
    <t>SEE906443569640</t>
  </si>
  <si>
    <t>SEE946354742510</t>
  </si>
  <si>
    <t>ABR943996064499</t>
  </si>
  <si>
    <t>SEE992390043432</t>
  </si>
  <si>
    <t>ABR902680082393</t>
  </si>
  <si>
    <t>SEE976264978532</t>
  </si>
  <si>
    <t>SEE968251403035</t>
  </si>
  <si>
    <t>ABR928022117974</t>
  </si>
  <si>
    <t>SEE952812060867</t>
  </si>
  <si>
    <t>priBalcony Duo</t>
  </si>
  <si>
    <t>ABR952899402222</t>
  </si>
  <si>
    <t>SEE935114408315</t>
  </si>
  <si>
    <t>ABR995327448775</t>
  </si>
  <si>
    <t>SEE919520362690</t>
  </si>
  <si>
    <t>Leipziger Str.</t>
  </si>
  <si>
    <t>ABR988294916804</t>
  </si>
  <si>
    <t>SEE915174764057</t>
  </si>
  <si>
    <t>ABR925150072496</t>
  </si>
  <si>
    <t>SEE981192291875</t>
  </si>
  <si>
    <t>ABR957866285754</t>
  </si>
  <si>
    <t>SEE941651881610</t>
  </si>
  <si>
    <t>ABR973624253353</t>
  </si>
  <si>
    <t>SEE989857029115</t>
  </si>
  <si>
    <t>ABR968537833709</t>
  </si>
  <si>
    <t>SEE960302791436</t>
  </si>
  <si>
    <t>Hausdach Friedel</t>
  </si>
  <si>
    <t>ABR935533281018</t>
  </si>
  <si>
    <t>SEE991142072508</t>
  </si>
  <si>
    <t>PV-Anlage Dresdener Straße 1a</t>
  </si>
  <si>
    <t>ABR903843979161</t>
  </si>
  <si>
    <t>SEE916755929391</t>
  </si>
  <si>
    <t>Melanie</t>
  </si>
  <si>
    <t>ABR907898242881</t>
  </si>
  <si>
    <t>SEE934342122925</t>
  </si>
  <si>
    <t>ABR970471378864</t>
  </si>
  <si>
    <t>SEE948362056931</t>
  </si>
  <si>
    <t>ABR955742224484</t>
  </si>
  <si>
    <t>SEE952472805594</t>
  </si>
  <si>
    <t>Türkis-Schöneck</t>
  </si>
  <si>
    <t>ABR961426665054</t>
  </si>
  <si>
    <t>SEE973164038441</t>
  </si>
  <si>
    <t>ABR921520608296</t>
  </si>
  <si>
    <t>SEE946195717746</t>
  </si>
  <si>
    <t>PVPower</t>
  </si>
  <si>
    <t>ABR936367860745</t>
  </si>
  <si>
    <t>SEE902370929441</t>
  </si>
  <si>
    <t>Anlage_1</t>
  </si>
  <si>
    <t>ABR989185574479</t>
  </si>
  <si>
    <t>SEE954978622668</t>
  </si>
  <si>
    <t>Sonnenstrom</t>
  </si>
  <si>
    <t>ABR945733124077</t>
  </si>
  <si>
    <t>SEE931490727637</t>
  </si>
  <si>
    <t>ABR966223912929</t>
  </si>
  <si>
    <t>SEE977912241459</t>
  </si>
  <si>
    <t>21768_Hausdach</t>
  </si>
  <si>
    <t>ABR999632308168</t>
  </si>
  <si>
    <t>SEE925768820656</t>
  </si>
  <si>
    <t>SEE961785686646</t>
  </si>
  <si>
    <t>ABR916526511787</t>
  </si>
  <si>
    <t>SEE937770907065</t>
  </si>
  <si>
    <t>ABR989133579303</t>
  </si>
  <si>
    <t>SEE953623236007</t>
  </si>
  <si>
    <t>E3Pohlbano</t>
  </si>
  <si>
    <t>ABR984583040359</t>
  </si>
  <si>
    <t>SEE993588345376</t>
  </si>
  <si>
    <t>Balkonkraftwerk H4</t>
  </si>
  <si>
    <t>ABR923314077783</t>
  </si>
  <si>
    <t>SEE980690063533</t>
  </si>
  <si>
    <t>Balkonkraftwerk H6</t>
  </si>
  <si>
    <t>ABR916406393694</t>
  </si>
  <si>
    <t>SEE948590099564</t>
  </si>
  <si>
    <t>ABR985318892571</t>
  </si>
  <si>
    <t>SEE927334565732</t>
  </si>
  <si>
    <t>PVMS2024</t>
  </si>
  <si>
    <t>ABR978143398943</t>
  </si>
  <si>
    <t>SEE960637121816</t>
  </si>
  <si>
    <t>ABR969929591153</t>
  </si>
  <si>
    <t>SEE977693408348</t>
  </si>
  <si>
    <t>ABR967099488396</t>
  </si>
  <si>
    <t>SEE946271898307</t>
  </si>
  <si>
    <t>ABR944076376600</t>
  </si>
  <si>
    <t>SEE921095832300</t>
  </si>
  <si>
    <t>ABR990227419542</t>
  </si>
  <si>
    <t>SEE923189644929</t>
  </si>
  <si>
    <t>20,880 kWp PV-Anlage</t>
  </si>
  <si>
    <t>ABR954847464238</t>
  </si>
  <si>
    <t>SEE975035803981</t>
  </si>
  <si>
    <t>PV_Anlage</t>
  </si>
  <si>
    <t>ABR979053873117</t>
  </si>
  <si>
    <t>SEE947969592804</t>
  </si>
  <si>
    <t>PV Schöneck Yilderim</t>
  </si>
  <si>
    <t>ABR989380072671</t>
  </si>
  <si>
    <t>SEE938783408501</t>
  </si>
  <si>
    <t>ABR902146565859</t>
  </si>
  <si>
    <t>SEE958750689313</t>
  </si>
  <si>
    <t>Zuhause</t>
  </si>
  <si>
    <t>ABR900044762332</t>
  </si>
  <si>
    <t>SEE986977858137</t>
  </si>
  <si>
    <t>ABR913271397833</t>
  </si>
  <si>
    <t>SEE936376474018</t>
  </si>
  <si>
    <t>Manfreds BK</t>
  </si>
  <si>
    <t>SEE989758518428</t>
  </si>
  <si>
    <t>Anl PF (Module)</t>
  </si>
  <si>
    <t>ABR937670776525</t>
  </si>
  <si>
    <t>SEE928830601788</t>
  </si>
  <si>
    <t>ABR952776882208</t>
  </si>
  <si>
    <t>SEE966552040072</t>
  </si>
  <si>
    <t>PV_PS</t>
  </si>
  <si>
    <t>ABR923352407184</t>
  </si>
  <si>
    <t>SEE970165214669</t>
  </si>
  <si>
    <t>ABR917917552518</t>
  </si>
  <si>
    <t>SEE929503190523</t>
  </si>
  <si>
    <t>ABR938487382695</t>
  </si>
  <si>
    <t>SEE968603054496</t>
  </si>
  <si>
    <t>ABR964185833030</t>
  </si>
  <si>
    <t>SEE983447602573</t>
  </si>
  <si>
    <t>Balkonkraftwerk 600Watt</t>
  </si>
  <si>
    <t>ABR970804456009</t>
  </si>
  <si>
    <t>SEE980187485657</t>
  </si>
  <si>
    <t>Sonnenschein</t>
  </si>
  <si>
    <t>ABR947360248287</t>
  </si>
  <si>
    <t>SEE943697423939</t>
  </si>
  <si>
    <t>RuPV30062023</t>
  </si>
  <si>
    <t>ABR985610410534</t>
  </si>
  <si>
    <t>SEE939621808064</t>
  </si>
  <si>
    <t>ABR956576156088</t>
  </si>
  <si>
    <t>SEE947304281769</t>
  </si>
  <si>
    <t>Müller - Bernaer Chaussee - PV Anlage</t>
  </si>
  <si>
    <t>ABR953836990697</t>
  </si>
  <si>
    <t>SEE937939121127</t>
  </si>
  <si>
    <t>Garagendach</t>
  </si>
  <si>
    <t>SEE987427139776</t>
  </si>
  <si>
    <t>Hausdach Südseite</t>
  </si>
  <si>
    <t>ABR961831145820</t>
  </si>
  <si>
    <t>SEE936681114968</t>
  </si>
  <si>
    <t>ABR928651434138</t>
  </si>
  <si>
    <t>SEE903879995890</t>
  </si>
  <si>
    <t>priRoof Duo</t>
  </si>
  <si>
    <t>SEE991293741438</t>
  </si>
  <si>
    <t>Hausdach-77.2024</t>
  </si>
  <si>
    <t>ABR901161932929</t>
  </si>
  <si>
    <t>SEE948177272519</t>
  </si>
  <si>
    <t>21750_Hausdach</t>
  </si>
  <si>
    <t>ABR908862720572</t>
  </si>
  <si>
    <t>SEE982397629685</t>
  </si>
  <si>
    <t>Hausdach_Bdh</t>
  </si>
  <si>
    <t>ABR904447606439</t>
  </si>
  <si>
    <t>SEE973878974660</t>
  </si>
  <si>
    <t>ABR929822332444</t>
  </si>
  <si>
    <t>SEE997708659442</t>
  </si>
  <si>
    <t>ENGLER - SCHÖNECK</t>
  </si>
  <si>
    <t>ABR945851957137</t>
  </si>
  <si>
    <t>SEE965737891928</t>
  </si>
  <si>
    <t>PV_JS</t>
  </si>
  <si>
    <t>ABR968833728785</t>
  </si>
  <si>
    <t>SEE942391538062</t>
  </si>
  <si>
    <t>ABR986563169739</t>
  </si>
  <si>
    <t>SEE907547053196</t>
  </si>
  <si>
    <t>ABR912176550237</t>
  </si>
  <si>
    <t>SEE949968489475</t>
  </si>
  <si>
    <t>ABR973976998278</t>
  </si>
  <si>
    <t>SEE903697038304</t>
  </si>
  <si>
    <t>PV-KN</t>
  </si>
  <si>
    <t>ABR996034131332</t>
  </si>
  <si>
    <t>SEE990571533086</t>
  </si>
  <si>
    <t>PV Anlage Dach</t>
  </si>
  <si>
    <t>ABR939464289440</t>
  </si>
  <si>
    <t>SEE952422798846</t>
  </si>
  <si>
    <t>ABR999076349697</t>
  </si>
  <si>
    <t>SEE982540355713</t>
  </si>
  <si>
    <t>ABR973028626845</t>
  </si>
  <si>
    <t>SEE998129010454</t>
  </si>
  <si>
    <t>ABR997704865847</t>
  </si>
  <si>
    <t>SEE947749498999</t>
  </si>
  <si>
    <t>ABR963988452073</t>
  </si>
  <si>
    <t>SEE965215542069</t>
  </si>
  <si>
    <t>ABR972392503837</t>
  </si>
  <si>
    <t>SEE921055412689</t>
  </si>
  <si>
    <t>Nebengebäude</t>
  </si>
  <si>
    <t>ABR968142061467</t>
  </si>
  <si>
    <t>SEE909485781339</t>
  </si>
  <si>
    <t>BKW</t>
  </si>
  <si>
    <t>ABR912790983916</t>
  </si>
  <si>
    <t>SEE961753702101</t>
  </si>
  <si>
    <t>Garten</t>
  </si>
  <si>
    <t>ABR978613026895</t>
  </si>
  <si>
    <t>SEE937408324172</t>
  </si>
  <si>
    <t>PV-Anlage Spechtstraße 6</t>
  </si>
  <si>
    <t>ABR943348650943</t>
  </si>
  <si>
    <t>SEE931217150823</t>
  </si>
  <si>
    <t>Kilianstädten</t>
  </si>
  <si>
    <t>ABR925672414712</t>
  </si>
  <si>
    <t>SEE901516485605</t>
  </si>
  <si>
    <t>BKW LeipzigerStraße 2</t>
  </si>
  <si>
    <t>SEE914711513578</t>
  </si>
  <si>
    <t>PV Anlage Dietrich-Bonhoeffer-Strasse 1</t>
  </si>
  <si>
    <t>ABR935266958959</t>
  </si>
  <si>
    <t>SEE997014556039</t>
  </si>
  <si>
    <t>PVANLAGE</t>
  </si>
  <si>
    <t>ABR996072670367</t>
  </si>
  <si>
    <t>SEE973869914590</t>
  </si>
  <si>
    <t>ABR950022891592</t>
  </si>
  <si>
    <t>SEE917917170880</t>
  </si>
  <si>
    <t>ABR965995486850</t>
  </si>
  <si>
    <t>SEE971246571558</t>
  </si>
  <si>
    <t>PV-Anlage Bollmann, Jörg</t>
  </si>
  <si>
    <t>ABR972306562783</t>
  </si>
  <si>
    <t>SEE985947957856</t>
  </si>
  <si>
    <t>ABR949495631040</t>
  </si>
  <si>
    <t>SEE980606374104</t>
  </si>
  <si>
    <t>Hartloef</t>
  </si>
  <si>
    <t>ABR989408249412</t>
  </si>
  <si>
    <t>SEE924033801925</t>
  </si>
  <si>
    <t>ABR993003804037</t>
  </si>
  <si>
    <t>SEE950244016988</t>
  </si>
  <si>
    <t>PV-Privat</t>
  </si>
  <si>
    <t>ABR995219317165</t>
  </si>
  <si>
    <t>SEE923455646169</t>
  </si>
  <si>
    <t>PV Heiligenstr. 2b, 61137 Schöneck</t>
  </si>
  <si>
    <t>ABR910339941496</t>
  </si>
  <si>
    <t>SEE997567947971</t>
  </si>
  <si>
    <t>Balkonkraftwert</t>
  </si>
  <si>
    <t>ABR902086012109</t>
  </si>
  <si>
    <t>SEE943254315370</t>
  </si>
  <si>
    <t>ABR936260047342</t>
  </si>
  <si>
    <t>SEE928394937712</t>
  </si>
  <si>
    <t>ABR933797513135</t>
  </si>
  <si>
    <t>SEE985675520254</t>
  </si>
  <si>
    <t>ABR912737830723</t>
  </si>
  <si>
    <t>SEE999707545467</t>
  </si>
  <si>
    <t>C000991746_LL_Hausdach</t>
  </si>
  <si>
    <t>ABR910703545114</t>
  </si>
  <si>
    <t>SEE996029397385</t>
  </si>
  <si>
    <t>PV Familie Fisch</t>
  </si>
  <si>
    <t>ABR914393429211</t>
  </si>
  <si>
    <t>SEE907156774062</t>
  </si>
  <si>
    <t>Hoffmann</t>
  </si>
  <si>
    <t>ABR970717911510</t>
  </si>
  <si>
    <t>SEE909349567659</t>
  </si>
  <si>
    <t>SEE981955667237</t>
  </si>
  <si>
    <t>Haus 24C</t>
  </si>
  <si>
    <t>ABR913059558272</t>
  </si>
  <si>
    <t>SEE943543820042</t>
  </si>
  <si>
    <t>KA20230926-277710</t>
  </si>
  <si>
    <t>ABR942816105725</t>
  </si>
  <si>
    <t>SEE955404639342</t>
  </si>
  <si>
    <t>PV-Anlage Weinert</t>
  </si>
  <si>
    <t>ABR950131766101</t>
  </si>
  <si>
    <t>SEE957238977768</t>
  </si>
  <si>
    <t>ABR973337721514</t>
  </si>
  <si>
    <t>SEE948711594893</t>
  </si>
  <si>
    <t>Meine Photovoltaik</t>
  </si>
  <si>
    <t>ABR900126537971</t>
  </si>
  <si>
    <t>SEE923428290962</t>
  </si>
  <si>
    <t>ABR988133196510</t>
  </si>
  <si>
    <t>SEE900295738018</t>
  </si>
  <si>
    <t>PV-Anlage 13,02 kWp</t>
  </si>
  <si>
    <t>ABR968827141729</t>
  </si>
  <si>
    <t>SEE971824141838</t>
  </si>
  <si>
    <t>Ellmenegg69</t>
  </si>
  <si>
    <t>ABR970376326113</t>
  </si>
  <si>
    <t>SEE974631344492</t>
  </si>
  <si>
    <t>PVA Dach</t>
  </si>
  <si>
    <t>ABR973548109569</t>
  </si>
  <si>
    <t>SEE939597023775</t>
  </si>
  <si>
    <t>Asteronergy CHSM54M-HC400</t>
  </si>
  <si>
    <t>ABR941195737060</t>
  </si>
  <si>
    <t>SEE957244016154</t>
  </si>
  <si>
    <t>PV-Anlage Scheune</t>
  </si>
  <si>
    <t>ABR982994301557</t>
  </si>
  <si>
    <t>SEE928623704153</t>
  </si>
  <si>
    <t>Völp_PV</t>
  </si>
  <si>
    <t>ABR941790009289</t>
  </si>
  <si>
    <t>SEE903661892406</t>
  </si>
  <si>
    <t>PV JK</t>
  </si>
  <si>
    <t>ABR971663833888</t>
  </si>
  <si>
    <t>SEE939633555635</t>
  </si>
  <si>
    <t>Erweiterung PV Anlage</t>
  </si>
  <si>
    <t>ABR925058353857</t>
  </si>
  <si>
    <t>SEE962604643079</t>
  </si>
  <si>
    <t>Höhenstraße 26, Schöneck</t>
  </si>
  <si>
    <t>ABR910015698768</t>
  </si>
  <si>
    <t>SEE956504889224</t>
  </si>
  <si>
    <t>Straßenseite</t>
  </si>
  <si>
    <t>ABR926341717226</t>
  </si>
  <si>
    <t>SEE979696557047</t>
  </si>
  <si>
    <t>PV Kern</t>
  </si>
  <si>
    <t>ABR909285696567</t>
  </si>
  <si>
    <t>SEE956239148450</t>
  </si>
  <si>
    <t>1K5-Fra: Kno, R., Schöneck</t>
  </si>
  <si>
    <t>ABR974906248449</t>
  </si>
  <si>
    <t>SEE934680998459</t>
  </si>
  <si>
    <t>1K5-Fra: Kno, G., Schöneck</t>
  </si>
  <si>
    <t>SEE927759574531</t>
  </si>
  <si>
    <t>SOLARDACH</t>
  </si>
  <si>
    <t>ABR976918054353</t>
  </si>
  <si>
    <t>SEE943744027257</t>
  </si>
  <si>
    <t>Liegenschaft</t>
  </si>
  <si>
    <t>ABR961450535439</t>
  </si>
  <si>
    <t>SEE953199470287</t>
  </si>
  <si>
    <t>C000766488_LA_Hausdach</t>
  </si>
  <si>
    <t>ABR960522910105</t>
  </si>
  <si>
    <t>SEE991543855236</t>
  </si>
  <si>
    <t>PV- Dach- 02</t>
  </si>
  <si>
    <t>SEE984805590983</t>
  </si>
  <si>
    <t>PV-Anlage Krembzow, Michael</t>
  </si>
  <si>
    <t>ABR967249489099</t>
  </si>
  <si>
    <t>SEE960617931657</t>
  </si>
  <si>
    <t>ABR928197318459</t>
  </si>
  <si>
    <t>SEE936609776278</t>
  </si>
  <si>
    <t>ABR900368920241</t>
  </si>
  <si>
    <t>SEE939394692723</t>
  </si>
  <si>
    <t>PV Büdesheim</t>
  </si>
  <si>
    <t>ABR926580390877</t>
  </si>
  <si>
    <t>SEE941245972922</t>
  </si>
  <si>
    <t>ABR997836793773</t>
  </si>
  <si>
    <t>SEE904213706028</t>
  </si>
  <si>
    <t>Solaranlage - Hauptgebäude - ESW8</t>
  </si>
  <si>
    <t>ABR913779301172</t>
  </si>
  <si>
    <t>SEE960758424377</t>
  </si>
  <si>
    <t>Völp_Balkon</t>
  </si>
  <si>
    <t>SEE961590440686</t>
  </si>
  <si>
    <t>Dachanlage</t>
  </si>
  <si>
    <t>ABR962423210087</t>
  </si>
  <si>
    <t>SEE955158549164</t>
  </si>
  <si>
    <t>ABR908567027112</t>
  </si>
  <si>
    <t>SEE945092026968</t>
  </si>
  <si>
    <t>ABR907367490638</t>
  </si>
  <si>
    <t>SEE972182866692</t>
  </si>
  <si>
    <t>Solaranlage</t>
  </si>
  <si>
    <t>ABR963599241202</t>
  </si>
  <si>
    <t>SEE943763141453</t>
  </si>
  <si>
    <t>ABR976726607499</t>
  </si>
  <si>
    <t>SEE964230752361</t>
  </si>
  <si>
    <t>ABR968128139135</t>
  </si>
  <si>
    <t>SEE986191185705</t>
  </si>
  <si>
    <t>Solaranlage-Drumm-Büdesheim</t>
  </si>
  <si>
    <t>ABR946357468271</t>
  </si>
  <si>
    <t>SEE964587151534</t>
  </si>
  <si>
    <t>ABR944606394579</t>
  </si>
  <si>
    <t>SEE957241650351</t>
  </si>
  <si>
    <t>Sven Balkon</t>
  </si>
  <si>
    <t>ABR977615766921</t>
  </si>
  <si>
    <t>SEE942642679452</t>
  </si>
  <si>
    <t>ABR907039621506</t>
  </si>
  <si>
    <t>SEE991702880178</t>
  </si>
  <si>
    <t>PV Anlage WP10</t>
  </si>
  <si>
    <t>ABR940674499802</t>
  </si>
  <si>
    <t>SEE933619206221</t>
  </si>
  <si>
    <t>Solaranlage priv Haus</t>
  </si>
  <si>
    <t>ABR926454842525</t>
  </si>
  <si>
    <t>SEE972343798428</t>
  </si>
  <si>
    <t>ABR971291319204</t>
  </si>
  <si>
    <t>SEE900786466826</t>
  </si>
  <si>
    <t>PV-Anlage Bonk, Kurt</t>
  </si>
  <si>
    <t>ABR934445402535</t>
  </si>
  <si>
    <t>SEE907133783377</t>
  </si>
  <si>
    <t>Hausdach-228.2023</t>
  </si>
  <si>
    <t>ABR957068219045</t>
  </si>
  <si>
    <t>SEE958168763551</t>
  </si>
  <si>
    <t>PV-Hausdach-H-OW</t>
  </si>
  <si>
    <t>ABR936557666034</t>
  </si>
  <si>
    <t>SEE937504143059</t>
  </si>
  <si>
    <t>PV-Anlage Poggio, Luca</t>
  </si>
  <si>
    <t>ABR985386166611</t>
  </si>
  <si>
    <t>SEE999160827179</t>
  </si>
  <si>
    <t>PV-Anlage EFH</t>
  </si>
  <si>
    <t>ABR975733919496</t>
  </si>
  <si>
    <t>SEE956947265715</t>
  </si>
  <si>
    <t>SEE968319020143</t>
  </si>
  <si>
    <t>Dach NF</t>
  </si>
  <si>
    <t>ABR990245460649</t>
  </si>
  <si>
    <t>SEE959597431707</t>
  </si>
  <si>
    <t>ABR982375521437</t>
  </si>
  <si>
    <t>SEE985933678437</t>
  </si>
  <si>
    <t>ABR960927679508</t>
  </si>
  <si>
    <t>SEE986254255277</t>
  </si>
  <si>
    <t>ABR961456120189</t>
  </si>
  <si>
    <t>SEE967585738523</t>
  </si>
  <si>
    <t>HMN</t>
  </si>
  <si>
    <t>ABR998373834134</t>
  </si>
  <si>
    <t>SEE966525097973</t>
  </si>
  <si>
    <t>PV Anlage Scheune</t>
  </si>
  <si>
    <t>ABR956307767590</t>
  </si>
  <si>
    <t>SEE930943710608</t>
  </si>
  <si>
    <t>ABR957392314072</t>
  </si>
  <si>
    <t>SEE958168899106</t>
  </si>
  <si>
    <t>Kreitman Module PV</t>
  </si>
  <si>
    <t>ABR978321661425</t>
  </si>
  <si>
    <t>SEE933861177904</t>
  </si>
  <si>
    <t>ABR940665642309</t>
  </si>
  <si>
    <t>SEE960881390051</t>
  </si>
  <si>
    <t>Balkonkraftwerk 600 W</t>
  </si>
  <si>
    <t>ABR982072367352</t>
  </si>
  <si>
    <t>SEE928963793855</t>
  </si>
  <si>
    <t>Photovoltaikanlage mit Speicher</t>
  </si>
  <si>
    <t>ABR905539056590</t>
  </si>
  <si>
    <t>SEE934568842935</t>
  </si>
  <si>
    <t>C000619422_MM_Hausdach</t>
  </si>
  <si>
    <t>ABR982744453857</t>
  </si>
  <si>
    <t>SEE956234229888</t>
  </si>
  <si>
    <t>Dachsolar</t>
  </si>
  <si>
    <t>SEE973538532520</t>
  </si>
  <si>
    <t>Solaris</t>
  </si>
  <si>
    <t>ABR958653972932</t>
  </si>
  <si>
    <t>SEE952631252511</t>
  </si>
  <si>
    <t>Pv-Anlage</t>
  </si>
  <si>
    <t>ABR922347119323</t>
  </si>
  <si>
    <t>SEE914023407671</t>
  </si>
  <si>
    <t>Fotostrom</t>
  </si>
  <si>
    <t>ABR922884513189</t>
  </si>
  <si>
    <t>SEE921400758110</t>
  </si>
  <si>
    <t>Dach HH</t>
  </si>
  <si>
    <t>ABR902700065498</t>
  </si>
  <si>
    <t>SEE991707219737</t>
  </si>
  <si>
    <t>Dach GK</t>
  </si>
  <si>
    <t>ABR910588230631</t>
  </si>
  <si>
    <t>SEE974580254804</t>
  </si>
  <si>
    <t>ABR943749951731</t>
  </si>
  <si>
    <t>SEE924461451075</t>
  </si>
  <si>
    <t>ABR978948827372</t>
  </si>
  <si>
    <t>SEE960357470300</t>
  </si>
  <si>
    <t>Balkonanlage</t>
  </si>
  <si>
    <t>ABR977239481675</t>
  </si>
  <si>
    <t>SEE930188885505</t>
  </si>
  <si>
    <t>PV Keller Stolle van der Ark</t>
  </si>
  <si>
    <t>ABR921066239510</t>
  </si>
  <si>
    <t>SEE994186603431</t>
  </si>
  <si>
    <t>Hessenstraße 1</t>
  </si>
  <si>
    <t>HRT Hahn Raschke und Team GmbH</t>
  </si>
  <si>
    <t>ABR940133891222</t>
  </si>
  <si>
    <t>SEE990643971785</t>
  </si>
  <si>
    <t>priFlat Duo XL</t>
  </si>
  <si>
    <t>ABR951641116219</t>
  </si>
  <si>
    <t>SEE918705684046</t>
  </si>
  <si>
    <t>Frederik-Balkon</t>
  </si>
  <si>
    <t>ABR926823472353</t>
  </si>
  <si>
    <t>SEE990529810290</t>
  </si>
  <si>
    <t>ABR987822851778</t>
  </si>
  <si>
    <t>SEE900688170647</t>
  </si>
  <si>
    <t>SEE909978999067</t>
  </si>
  <si>
    <t>ABR927437279307</t>
  </si>
  <si>
    <t>SEE982202862702</t>
  </si>
  <si>
    <t>DachSüd</t>
  </si>
  <si>
    <t>ABR964368905455</t>
  </si>
  <si>
    <t>SEE942511051563</t>
  </si>
  <si>
    <t>PV Anlage Los Campos</t>
  </si>
  <si>
    <t>ABR989327107794</t>
  </si>
  <si>
    <t>SEE920698842372</t>
  </si>
  <si>
    <t>PV-Anlage Zescha, Siegbert</t>
  </si>
  <si>
    <t>ABR904812719900</t>
  </si>
  <si>
    <t>SEE945602505747</t>
  </si>
  <si>
    <t>PV-Anlage Frank, Andreas</t>
  </si>
  <si>
    <t>ABR952427786244</t>
  </si>
  <si>
    <t>SEE946978506437</t>
  </si>
  <si>
    <t>Anlage1</t>
  </si>
  <si>
    <t>ABR970270761447</t>
  </si>
  <si>
    <t>SEE991231835526</t>
  </si>
  <si>
    <t>Hessenstraße 1a</t>
  </si>
  <si>
    <t>SEE955124155573</t>
  </si>
  <si>
    <t>ABR994401817315</t>
  </si>
  <si>
    <t>SEE923652094008</t>
  </si>
  <si>
    <t>ABR964671839331</t>
  </si>
  <si>
    <t>SEE913950774849</t>
  </si>
  <si>
    <t>ABR980124924898</t>
  </si>
  <si>
    <t>SEE971581435065</t>
  </si>
  <si>
    <t>Solaranlage 1. OG</t>
  </si>
  <si>
    <t>ABR995636814421</t>
  </si>
  <si>
    <t>SEE927066247197</t>
  </si>
  <si>
    <t>HML</t>
  </si>
  <si>
    <t>ABR911836406037</t>
  </si>
  <si>
    <t>SEE947560117413</t>
  </si>
  <si>
    <t>ABR960399920603</t>
  </si>
  <si>
    <t>SEE903019953285</t>
  </si>
  <si>
    <t>BKW Dittersdorfer34</t>
  </si>
  <si>
    <t>ABR938172527684</t>
  </si>
  <si>
    <t>SEE966247762326</t>
  </si>
  <si>
    <t>ABR903227145960</t>
  </si>
  <si>
    <t>SEE959609312086</t>
  </si>
  <si>
    <t>ABR908612112299</t>
  </si>
  <si>
    <t>SEE913724680444</t>
  </si>
  <si>
    <t>Solar12</t>
  </si>
  <si>
    <t>ABR955830242246</t>
  </si>
  <si>
    <t>SEE999171868635</t>
  </si>
  <si>
    <t>ABR910377628458</t>
  </si>
  <si>
    <t>SEE912231520847</t>
  </si>
  <si>
    <t>Jost Baddesign &amp; Heiztechnik GmbH</t>
  </si>
  <si>
    <t>ABR910238659430</t>
  </si>
  <si>
    <t>SEE975263184616</t>
  </si>
  <si>
    <t>ABR931110256455</t>
  </si>
  <si>
    <t>SEE933277091818</t>
  </si>
  <si>
    <t>ABR947580057799</t>
  </si>
  <si>
    <t>SEE909974389169</t>
  </si>
  <si>
    <t>Carport</t>
  </si>
  <si>
    <t>ABR952204919698</t>
  </si>
  <si>
    <t>SEE933733566959</t>
  </si>
  <si>
    <t>ABR907306374197</t>
  </si>
  <si>
    <t>SEE905553548316</t>
  </si>
  <si>
    <t>PV2</t>
  </si>
  <si>
    <t>ABR981233537900</t>
  </si>
  <si>
    <t>SEE970220192796</t>
  </si>
  <si>
    <t>PV- Anlage</t>
  </si>
  <si>
    <t>ABR977247293284</t>
  </si>
  <si>
    <t>SEE932226361743</t>
  </si>
  <si>
    <t>priFlat Duo</t>
  </si>
  <si>
    <t>ABR993840193660</t>
  </si>
  <si>
    <t>SEE955005624976</t>
  </si>
  <si>
    <t>priWall Duo</t>
  </si>
  <si>
    <t>ABR972923145949</t>
  </si>
  <si>
    <t>SEE904095624434</t>
  </si>
  <si>
    <t>Schwaiger</t>
  </si>
  <si>
    <t>ABR968040720015</t>
  </si>
  <si>
    <t>SEE914734617154</t>
  </si>
  <si>
    <t>Anlage Uferstr.7 61137 Schöneck</t>
  </si>
  <si>
    <t>ABR910273408185</t>
  </si>
  <si>
    <t>SEE920653096833</t>
  </si>
  <si>
    <t>PV-Anlage Klotz, Michael</t>
  </si>
  <si>
    <t>ABR996978994932</t>
  </si>
  <si>
    <t>SEE999003144289</t>
  </si>
  <si>
    <t>ABR916825707973</t>
  </si>
  <si>
    <t>SEE933514994131</t>
  </si>
  <si>
    <t>Hausdach - 72.2023</t>
  </si>
  <si>
    <t>ABR992967113032</t>
  </si>
  <si>
    <t>SEE991130951426</t>
  </si>
  <si>
    <t>ABR932900429011</t>
  </si>
  <si>
    <t>SEE988940713153</t>
  </si>
  <si>
    <t>HU20a</t>
  </si>
  <si>
    <t>ABR965743107532</t>
  </si>
  <si>
    <t>SEE948515698582</t>
  </si>
  <si>
    <t>ABR946287577142</t>
  </si>
  <si>
    <t>SEE939700452065</t>
  </si>
  <si>
    <t>ABR937419599309</t>
  </si>
  <si>
    <t>SEE904177747334</t>
  </si>
  <si>
    <t>Svens Balkon</t>
  </si>
  <si>
    <t>SEE913587550762</t>
  </si>
  <si>
    <t>PV Anlage C.Ladwig</t>
  </si>
  <si>
    <t>ABR967292923885</t>
  </si>
  <si>
    <t>SEE907281890699</t>
  </si>
  <si>
    <t>ABR916288490986</t>
  </si>
  <si>
    <t>SEE982459637627</t>
  </si>
  <si>
    <t>Gartenhütte</t>
  </si>
  <si>
    <t>SEE920405454669</t>
  </si>
  <si>
    <t>PV Anlage Hausdach</t>
  </si>
  <si>
    <t>ABR900530472684</t>
  </si>
  <si>
    <t>SEE915949337172</t>
  </si>
  <si>
    <t>MAF600</t>
  </si>
  <si>
    <t>ABR999709843684</t>
  </si>
  <si>
    <t>SEE983122787304</t>
  </si>
  <si>
    <t>PV-Anlage I</t>
  </si>
  <si>
    <t>ABR997608802146</t>
  </si>
  <si>
    <t>SEE953353158655</t>
  </si>
  <si>
    <t>PV-Anlage Linzbach, Christina + Lars</t>
  </si>
  <si>
    <t>ABR901340662166</t>
  </si>
  <si>
    <t>SEE920737994338</t>
  </si>
  <si>
    <t>Sunny Sky Büdesheim 2</t>
  </si>
  <si>
    <t>ABR998029849802</t>
  </si>
  <si>
    <t>SEE933425854579</t>
  </si>
  <si>
    <t>PV Anlage AR 2</t>
  </si>
  <si>
    <t>ABR956468834216</t>
  </si>
  <si>
    <t>SEE982027430520</t>
  </si>
  <si>
    <t>ABR933716141265</t>
  </si>
  <si>
    <t>SEE900720837217</t>
  </si>
  <si>
    <t>KA20220811-181268</t>
  </si>
  <si>
    <t>ABR990223711466</t>
  </si>
  <si>
    <t>SEE919706226983</t>
  </si>
  <si>
    <t>SEE902337535760</t>
  </si>
  <si>
    <t>3993_Lidl_Schöneck-Kilianstädten</t>
  </si>
  <si>
    <t>Lidl Vertriebs-GmbH &amp; Co. KG</t>
  </si>
  <si>
    <t>ABR990009699322</t>
  </si>
  <si>
    <t>SEE909570716734</t>
  </si>
  <si>
    <t>Anlage 2</t>
  </si>
  <si>
    <t>ABR929313560196</t>
  </si>
  <si>
    <t>SEE949409867367</t>
  </si>
  <si>
    <t>Lagerhalle</t>
  </si>
  <si>
    <t>ABR917066477359</t>
  </si>
  <si>
    <t>SEE932188136410</t>
  </si>
  <si>
    <t>ABR935178488490</t>
  </si>
  <si>
    <t>SEE989121097598</t>
  </si>
  <si>
    <t>ABR947704190234</t>
  </si>
  <si>
    <t>SEE973916094305</t>
  </si>
  <si>
    <t>ABR936035629902</t>
  </si>
  <si>
    <t>SEE911253495652</t>
  </si>
  <si>
    <t>Einheit Garagendach</t>
  </si>
  <si>
    <t>ABR923615240213</t>
  </si>
  <si>
    <t>SEE918817105859</t>
  </si>
  <si>
    <t>Photovoltaikanlage</t>
  </si>
  <si>
    <t>ABR958746609691</t>
  </si>
  <si>
    <t>SEE969604602709</t>
  </si>
  <si>
    <t>ABR905537823330</t>
  </si>
  <si>
    <t>SEE972153004986</t>
  </si>
  <si>
    <t>Eigensonne PV F 3200</t>
  </si>
  <si>
    <t>ABR932899547956</t>
  </si>
  <si>
    <t>SEE988938578474</t>
  </si>
  <si>
    <t>Helmut Fisch</t>
  </si>
  <si>
    <t>SEE921947821575</t>
  </si>
  <si>
    <t>ABR948641648888</t>
  </si>
  <si>
    <t>SEE956424334507</t>
  </si>
  <si>
    <t>Hausdach 2</t>
  </si>
  <si>
    <t>ABR940884491900</t>
  </si>
  <si>
    <t>SEE949146554957</t>
  </si>
  <si>
    <t>Dachanlage MvO24</t>
  </si>
  <si>
    <t>ABR944565858259</t>
  </si>
  <si>
    <t>SEE937531905378</t>
  </si>
  <si>
    <t>Villa Wutz</t>
  </si>
  <si>
    <t>ABR936634505904</t>
  </si>
  <si>
    <t>SEE914805108598</t>
  </si>
  <si>
    <t>Eigensonne PV F 3195</t>
  </si>
  <si>
    <t>ABR900342775416</t>
  </si>
  <si>
    <t>SEE993820100060</t>
  </si>
  <si>
    <t>zu Hause</t>
  </si>
  <si>
    <t>ABR909689264270</t>
  </si>
  <si>
    <t>SEE964160141198</t>
  </si>
  <si>
    <t>proFlat Duo</t>
  </si>
  <si>
    <t>ABR977396682793</t>
  </si>
  <si>
    <t>SEE990744856288</t>
  </si>
  <si>
    <t>ABR962195411279</t>
  </si>
  <si>
    <t>SEE990122561667</t>
  </si>
  <si>
    <t>PVKilian</t>
  </si>
  <si>
    <t>ABR935520622893</t>
  </si>
  <si>
    <t>SEE937002381625</t>
  </si>
  <si>
    <t>SEE975608640234</t>
  </si>
  <si>
    <t>Eigensonne PV F 3146</t>
  </si>
  <si>
    <t>ABR981322950610</t>
  </si>
  <si>
    <t>SEE999732275193</t>
  </si>
  <si>
    <t>PV-Anlage Göbel, Detlef</t>
  </si>
  <si>
    <t>ABR908387566327</t>
  </si>
  <si>
    <t>SEE968038033783</t>
  </si>
  <si>
    <t>ABR901960627194</t>
  </si>
  <si>
    <t>SEE947037039545</t>
  </si>
  <si>
    <t>Mein Kraftwerk</t>
  </si>
  <si>
    <t>ABR930076045127</t>
  </si>
  <si>
    <t>SEE970866830762</t>
  </si>
  <si>
    <t>SEE977587555837</t>
  </si>
  <si>
    <t>SEE987088195463</t>
  </si>
  <si>
    <t>KA20220421-137031</t>
  </si>
  <si>
    <t>ABR904156153996</t>
  </si>
  <si>
    <t>SEE986798611898</t>
  </si>
  <si>
    <t>Mini PV Anlage Hühnerstall</t>
  </si>
  <si>
    <t>ABR904363639382</t>
  </si>
  <si>
    <t>SEE995848379992</t>
  </si>
  <si>
    <t>Mohn PV-Anlage</t>
  </si>
  <si>
    <t>ABR980336280089</t>
  </si>
  <si>
    <t>SEE973946544948</t>
  </si>
  <si>
    <t>SEE941867987939</t>
  </si>
  <si>
    <t>ABR996981322135</t>
  </si>
  <si>
    <t>SEE974182795491</t>
  </si>
  <si>
    <t>SEE981035709482</t>
  </si>
  <si>
    <t>Ostdach Niederbergring</t>
  </si>
  <si>
    <t>SEE971631979440</t>
  </si>
  <si>
    <t>ABR937249399117</t>
  </si>
  <si>
    <t>SEE924806721146</t>
  </si>
  <si>
    <t>ABR969340476640</t>
  </si>
  <si>
    <t>SEE927790709459</t>
  </si>
  <si>
    <t>ABR915021027717</t>
  </si>
  <si>
    <t>SEE990690547582</t>
  </si>
  <si>
    <t>Hausdach-131.2022</t>
  </si>
  <si>
    <t>SINTRONICS GmbH</t>
  </si>
  <si>
    <t>ABR920273073375</t>
  </si>
  <si>
    <t>SEE954041170782</t>
  </si>
  <si>
    <t>PV Anlage Nr. 1_2022</t>
  </si>
  <si>
    <t>ABR990432460544</t>
  </si>
  <si>
    <t>SEE921495631800</t>
  </si>
  <si>
    <t>Fasanen 18</t>
  </si>
  <si>
    <t>ABR901219758129</t>
  </si>
  <si>
    <t>SEE932337713523</t>
  </si>
  <si>
    <t>ABR947542174137</t>
  </si>
  <si>
    <t>SEE913174530931</t>
  </si>
  <si>
    <t>ABR963338611204</t>
  </si>
  <si>
    <t>SEE975831449864</t>
  </si>
  <si>
    <t>PV-Anlage Brumme, Marcel</t>
  </si>
  <si>
    <t>SEE909104702882</t>
  </si>
  <si>
    <t>PVA KaMa 1</t>
  </si>
  <si>
    <t>ABR929612633614</t>
  </si>
  <si>
    <t>SEE991285298926</t>
  </si>
  <si>
    <t>C000067095_ES_Hausdach</t>
  </si>
  <si>
    <t>ABR991273785001</t>
  </si>
  <si>
    <t>SEE947159722332</t>
  </si>
  <si>
    <t>Technaxx</t>
  </si>
  <si>
    <t>Technaxx Deutschland GmbH &amp; Co.KG</t>
  </si>
  <si>
    <t>ABR938536936886</t>
  </si>
  <si>
    <t>SEE955301601619</t>
  </si>
  <si>
    <t>Solar1045</t>
  </si>
  <si>
    <t>ABR910425019696</t>
  </si>
  <si>
    <t>SEE910509472263</t>
  </si>
  <si>
    <t>Solaranlage Norddach</t>
  </si>
  <si>
    <t>ABR959402615551</t>
  </si>
  <si>
    <t>SEE998712874838</t>
  </si>
  <si>
    <t>ABR910944973578</t>
  </si>
  <si>
    <t>SEE919670114507</t>
  </si>
  <si>
    <t>C000089054_MK_Hausdach</t>
  </si>
  <si>
    <t>ABR933337851017</t>
  </si>
  <si>
    <t>SEE905886796842</t>
  </si>
  <si>
    <t>ABR984248739970</t>
  </si>
  <si>
    <t>SEE964112046908</t>
  </si>
  <si>
    <t>560W MiniPV</t>
  </si>
  <si>
    <t>Vorübergehend stillgelegt</t>
  </si>
  <si>
    <t>ABR978185992376</t>
  </si>
  <si>
    <t>SEE966165903238</t>
  </si>
  <si>
    <t>ABR995613464526</t>
  </si>
  <si>
    <t>SEE948524025454</t>
  </si>
  <si>
    <t>Solarset Yuma Roof 680</t>
  </si>
  <si>
    <t>ABR948597106753</t>
  </si>
  <si>
    <t>SEE954880323202</t>
  </si>
  <si>
    <t>ABR929806082051</t>
  </si>
  <si>
    <t>SEE964315140380</t>
  </si>
  <si>
    <t>PV-Anlage II</t>
  </si>
  <si>
    <t>ABR991311017231</t>
  </si>
  <si>
    <t>SEE953660571451</t>
  </si>
  <si>
    <t>ABR914266640774</t>
  </si>
  <si>
    <t>SEE991689026583</t>
  </si>
  <si>
    <t>Sonnendach</t>
  </si>
  <si>
    <t>ABR982460876442</t>
  </si>
  <si>
    <t>SEE922641530732</t>
  </si>
  <si>
    <t>Hausdach Vorderhaus</t>
  </si>
  <si>
    <t>SEE972484385808</t>
  </si>
  <si>
    <t>20KW-DJ</t>
  </si>
  <si>
    <t>ABR907922797097</t>
  </si>
  <si>
    <t>SEE962016204486</t>
  </si>
  <si>
    <t>PV-Casa MiSa</t>
  </si>
  <si>
    <t>ABR945053722687</t>
  </si>
  <si>
    <t>SEE952545693769</t>
  </si>
  <si>
    <t>ABR979722235604</t>
  </si>
  <si>
    <t>SEE957663401074</t>
  </si>
  <si>
    <t>ABR980834757854</t>
  </si>
  <si>
    <t>SEE901555636402</t>
  </si>
  <si>
    <t>Smartsolar</t>
  </si>
  <si>
    <t>ABR956644739830</t>
  </si>
  <si>
    <t>SEE980259133134</t>
  </si>
  <si>
    <t>PV-Anlage Garage</t>
  </si>
  <si>
    <t>ABR973146088075</t>
  </si>
  <si>
    <t>SEE983914183055</t>
  </si>
  <si>
    <t>PV Erzeugungsanlage</t>
  </si>
  <si>
    <t>ABR980455388604</t>
  </si>
  <si>
    <t>SEE985065111581</t>
  </si>
  <si>
    <t>PV-Anlage Buchberger, Frank</t>
  </si>
  <si>
    <t>ABR984320348403</t>
  </si>
  <si>
    <t>SEE975410799441</t>
  </si>
  <si>
    <t>Sunny</t>
  </si>
  <si>
    <t>ABR920051480999</t>
  </si>
  <si>
    <t>SEE962709998531</t>
  </si>
  <si>
    <t>C000000139_MT_Hausdach</t>
  </si>
  <si>
    <t>ABR962097604120</t>
  </si>
  <si>
    <t>SEE913627100568</t>
  </si>
  <si>
    <t>Diesonnescheint</t>
  </si>
  <si>
    <t>ABR993223028770</t>
  </si>
  <si>
    <t>SEE901150280062</t>
  </si>
  <si>
    <t>ABR948453515941</t>
  </si>
  <si>
    <t>SEE942819759246</t>
  </si>
  <si>
    <t>Hausdach-169.2021</t>
  </si>
  <si>
    <t>ABR932875322294</t>
  </si>
  <si>
    <t>SEE979620435373</t>
  </si>
  <si>
    <t>Photovoltaikanlage Hausdach</t>
  </si>
  <si>
    <t>ABR994568147898</t>
  </si>
  <si>
    <t>SEE939763525119</t>
  </si>
  <si>
    <t>PV Hausdach</t>
  </si>
  <si>
    <t>Kiani und Tousheh Vermietung GbR</t>
  </si>
  <si>
    <t>ABR965390364289</t>
  </si>
  <si>
    <t>SEE994728494138</t>
  </si>
  <si>
    <t>ABR907712956512</t>
  </si>
  <si>
    <t>SEE948945829723</t>
  </si>
  <si>
    <t>ABR942621739160</t>
  </si>
  <si>
    <t>SEE954257402417</t>
  </si>
  <si>
    <t>Wohnhausdach</t>
  </si>
  <si>
    <t>ABR976038023161</t>
  </si>
  <si>
    <t>SEE935694594064</t>
  </si>
  <si>
    <t>MR-Solar</t>
  </si>
  <si>
    <t>ABR926347739079</t>
  </si>
  <si>
    <t>SEE972730532031</t>
  </si>
  <si>
    <t>Greta Solar</t>
  </si>
  <si>
    <t>ABR993029210041</t>
  </si>
  <si>
    <t>SEE928829693879</t>
  </si>
  <si>
    <t>und auf dem Dach</t>
  </si>
  <si>
    <t>ABR922978804018</t>
  </si>
  <si>
    <t>SEE962644157567</t>
  </si>
  <si>
    <t>Schöneck 6,84 kWp</t>
  </si>
  <si>
    <t>ABR986968415646</t>
  </si>
  <si>
    <t>SEE990157466081</t>
  </si>
  <si>
    <t>784625_EW_Hausdach</t>
  </si>
  <si>
    <t>ABR926365696200</t>
  </si>
  <si>
    <t>SEE952191447617</t>
  </si>
  <si>
    <t>ABR945068429465</t>
  </si>
  <si>
    <t>SEE954617474542</t>
  </si>
  <si>
    <t>ABR958896535628</t>
  </si>
  <si>
    <t>SEE996360941889</t>
  </si>
  <si>
    <t>Photovoltaik-Anlage</t>
  </si>
  <si>
    <t>ABR940172647972</t>
  </si>
  <si>
    <t>SEE962194122787</t>
  </si>
  <si>
    <t>Dach Eule</t>
  </si>
  <si>
    <t>ABR912674135974</t>
  </si>
  <si>
    <t>SEE928052217279</t>
  </si>
  <si>
    <t>Anlage Hausdach</t>
  </si>
  <si>
    <t>ABR918780686508</t>
  </si>
  <si>
    <t>SEE926046329915</t>
  </si>
  <si>
    <t>Pv Hausdach 2021</t>
  </si>
  <si>
    <t>ABR940107054912</t>
  </si>
  <si>
    <t>SEE976979628142</t>
  </si>
  <si>
    <t>Schöneck 6,57 kWp</t>
  </si>
  <si>
    <t>ABR935025301767</t>
  </si>
  <si>
    <t>SEE918844156527</t>
  </si>
  <si>
    <t>Sunny-Balkon</t>
  </si>
  <si>
    <t>ABR997664272990</t>
  </si>
  <si>
    <t>SEE927624561413</t>
  </si>
  <si>
    <t>Brandenburgerstr 13</t>
  </si>
  <si>
    <t>Sulejmani Immobilien KG</t>
  </si>
  <si>
    <t>ABR953743848524</t>
  </si>
  <si>
    <t>SEE921339241479</t>
  </si>
  <si>
    <t>PV Anlage Geisler, Manfred</t>
  </si>
  <si>
    <t>ABR949934864206</t>
  </si>
  <si>
    <t>SEE961942582156</t>
  </si>
  <si>
    <t>ABR943393119242</t>
  </si>
  <si>
    <t>SEE914035680017</t>
  </si>
  <si>
    <t>P8510018601-01</t>
  </si>
  <si>
    <t>ABR983339093540</t>
  </si>
  <si>
    <t>SEE953824665781</t>
  </si>
  <si>
    <t>Balkon-Kraftwerk</t>
  </si>
  <si>
    <t>ABR910625189946</t>
  </si>
  <si>
    <t>SEE988562531531</t>
  </si>
  <si>
    <t>Photovoltaik</t>
  </si>
  <si>
    <t>ABR960571883368</t>
  </si>
  <si>
    <t>SEE972420756129</t>
  </si>
  <si>
    <t>CO-Hausdach</t>
  </si>
  <si>
    <t>ABR992959280452</t>
  </si>
  <si>
    <t>SEE963400254445</t>
  </si>
  <si>
    <t>PV Anlage Schröder, Arno</t>
  </si>
  <si>
    <t>ABR903265277715</t>
  </si>
  <si>
    <t>SEE996083005639</t>
  </si>
  <si>
    <t>Dach-Photovaltaik</t>
  </si>
  <si>
    <t>ABR930616269556</t>
  </si>
  <si>
    <t>SEE945167493244</t>
  </si>
  <si>
    <t>DachFuchsweg</t>
  </si>
  <si>
    <t>ABR904793760359</t>
  </si>
  <si>
    <t>SEE901793121449</t>
  </si>
  <si>
    <t>PV Anlage Büdesheim</t>
  </si>
  <si>
    <t>ABR908176461727</t>
  </si>
  <si>
    <t>SEE935600747607</t>
  </si>
  <si>
    <t>RMB360</t>
  </si>
  <si>
    <t>ABR946546330709</t>
  </si>
  <si>
    <t>SEE950704252963</t>
  </si>
  <si>
    <t>ABR982515797296</t>
  </si>
  <si>
    <t>SEE976990442581</t>
  </si>
  <si>
    <t>Dachkraft</t>
  </si>
  <si>
    <t>ABR938329151762</t>
  </si>
  <si>
    <t>SEE990052990780</t>
  </si>
  <si>
    <t>SEE903661318647</t>
  </si>
  <si>
    <t>ABR973513163602</t>
  </si>
  <si>
    <t>SEE910632565948</t>
  </si>
  <si>
    <t>Eulenring</t>
  </si>
  <si>
    <t>ABR976359151628</t>
  </si>
  <si>
    <t>SEE954566109762</t>
  </si>
  <si>
    <t>Fasanen</t>
  </si>
  <si>
    <t>ABR963586054952</t>
  </si>
  <si>
    <t>SEE994699662246</t>
  </si>
  <si>
    <t>ABR916518631738</t>
  </si>
  <si>
    <t>SEE959368989857</t>
  </si>
  <si>
    <t>ABR932219005371</t>
  </si>
  <si>
    <t>SEE996045755886</t>
  </si>
  <si>
    <t>PVdach</t>
  </si>
  <si>
    <t>Packulat GbR Waldemar u.Petra</t>
  </si>
  <si>
    <t>ABR962143717507</t>
  </si>
  <si>
    <t>SEE996060087450</t>
  </si>
  <si>
    <t>PV Anlage KZR6</t>
  </si>
  <si>
    <t>ABR932515041998</t>
  </si>
  <si>
    <t>SEE933272998198</t>
  </si>
  <si>
    <t>Hausdach-Schöneck</t>
  </si>
  <si>
    <t>ABR932702098132</t>
  </si>
  <si>
    <t>SEE957269710952</t>
  </si>
  <si>
    <t>SEE947251803236</t>
  </si>
  <si>
    <t>ABR919177715313</t>
  </si>
  <si>
    <t>SEE994723104322</t>
  </si>
  <si>
    <t>ABR944362064921</t>
  </si>
  <si>
    <t>SEE926291635458</t>
  </si>
  <si>
    <t>PV1</t>
  </si>
  <si>
    <t>Klaus Dietz</t>
  </si>
  <si>
    <t>ABR945344495115</t>
  </si>
  <si>
    <t>SEE929148534386</t>
  </si>
  <si>
    <t>ABR947567154299</t>
  </si>
  <si>
    <t>SEE998710518307</t>
  </si>
  <si>
    <t>ABR979829758846</t>
  </si>
  <si>
    <t>SEE964502371658</t>
  </si>
  <si>
    <t>ABR937946563538</t>
  </si>
  <si>
    <t>SEE996599231720</t>
  </si>
  <si>
    <t>Büdesheim</t>
  </si>
  <si>
    <t>Arndt GmbH</t>
  </si>
  <si>
    <t>ABR907523309064</t>
  </si>
  <si>
    <t>SEE987523725231</t>
  </si>
  <si>
    <t>PV Frankfurter Straße JuS</t>
  </si>
  <si>
    <t>Jung &amp; Schmitt GmbH Nachf</t>
  </si>
  <si>
    <t>ABR908501986727</t>
  </si>
  <si>
    <t>SEE956143361679</t>
  </si>
  <si>
    <t>ABR959846054015</t>
  </si>
  <si>
    <t>SEE906852158480</t>
  </si>
  <si>
    <t>Haus1</t>
  </si>
  <si>
    <t>ABR906500153447</t>
  </si>
  <si>
    <t>SEE985897716053</t>
  </si>
  <si>
    <t>Hausdachanlage</t>
  </si>
  <si>
    <t>ABR918244782142</t>
  </si>
  <si>
    <t>SEE993803689933</t>
  </si>
  <si>
    <t>Sonello</t>
  </si>
  <si>
    <t>ABR970377032662</t>
  </si>
  <si>
    <t>SEE971796060595</t>
  </si>
  <si>
    <t>Mini PV Anlage</t>
  </si>
  <si>
    <t>ABR945172041508</t>
  </si>
  <si>
    <t>SEE929774436757</t>
  </si>
  <si>
    <t>hausdach</t>
  </si>
  <si>
    <t>ABR961472397602</t>
  </si>
  <si>
    <t>SEE923389421443</t>
  </si>
  <si>
    <t>PV-Anlage Burgstaller</t>
  </si>
  <si>
    <t>ABR908076422231</t>
  </si>
  <si>
    <t>SEE951988015725</t>
  </si>
  <si>
    <t>ABR902575802709</t>
  </si>
  <si>
    <t>SEE998997063750</t>
  </si>
  <si>
    <t>IME</t>
  </si>
  <si>
    <t>ABR989220342810</t>
  </si>
  <si>
    <t>SEE940551695037</t>
  </si>
  <si>
    <t>ABR973118030323</t>
  </si>
  <si>
    <t>SEE950497085342</t>
  </si>
  <si>
    <t>Hofgut1</t>
  </si>
  <si>
    <t>Maag Grundbesitz GmbH</t>
  </si>
  <si>
    <t>ABR910712427234</t>
  </si>
  <si>
    <t>SEE934376077536</t>
  </si>
  <si>
    <t>Hofgut2</t>
  </si>
  <si>
    <t>SEE943765686976</t>
  </si>
  <si>
    <t>Hofgut3</t>
  </si>
  <si>
    <t>SEE960038283977</t>
  </si>
  <si>
    <t>Hofgut4</t>
  </si>
  <si>
    <t>SEE925917910498</t>
  </si>
  <si>
    <t>Terasse</t>
  </si>
  <si>
    <t>ABR911711445984</t>
  </si>
  <si>
    <t>SEE946374266683</t>
  </si>
  <si>
    <t>ABR971771764210</t>
  </si>
  <si>
    <t>SEE993294662774</t>
  </si>
  <si>
    <t>ABR975697358614</t>
  </si>
  <si>
    <t>SEE940548303518</t>
  </si>
  <si>
    <t>SEE930126413265</t>
  </si>
  <si>
    <t>ABR953151544650</t>
  </si>
  <si>
    <t>SEE905507415602</t>
  </si>
  <si>
    <t>ABR986043916488</t>
  </si>
  <si>
    <t>SEE940675387955</t>
  </si>
  <si>
    <t>HSL</t>
  </si>
  <si>
    <t>Studenroth Präzisionstechnik GmbH</t>
  </si>
  <si>
    <t>ABR911157790525</t>
  </si>
  <si>
    <t>SEE962904004433</t>
  </si>
  <si>
    <t>ABR949057323574</t>
  </si>
  <si>
    <t>SEE913264871234</t>
  </si>
  <si>
    <t>OKAL Hausdach</t>
  </si>
  <si>
    <t>ABR908331561026</t>
  </si>
  <si>
    <t>SEE924591752424</t>
  </si>
  <si>
    <t>Kita Oberdorfelden</t>
  </si>
  <si>
    <t>Gemeinde Schöneck</t>
  </si>
  <si>
    <t>ABR957629443230</t>
  </si>
  <si>
    <t>SEE942562613697</t>
  </si>
  <si>
    <t>Photovoltaik Anlage Hausdach</t>
  </si>
  <si>
    <t>ABR903405537518</t>
  </si>
  <si>
    <t>SEE937458984982</t>
  </si>
  <si>
    <t>ABR913607328920</t>
  </si>
  <si>
    <t>SEE956124333695</t>
  </si>
  <si>
    <t>Hausdach PV-Anlage</t>
  </si>
  <si>
    <t>ABR956426963361</t>
  </si>
  <si>
    <t>SEE947520928462</t>
  </si>
  <si>
    <t>Waschanlage</t>
  </si>
  <si>
    <t>ABR999561312120</t>
  </si>
  <si>
    <t>SEE965813454863</t>
  </si>
  <si>
    <t>ABR975842359664</t>
  </si>
  <si>
    <t>SEE931246379226</t>
  </si>
  <si>
    <t>Andreas Homrighausen u. Thekla Wießner</t>
  </si>
  <si>
    <t>ABR902631946422</t>
  </si>
  <si>
    <t>SEE966703827446</t>
  </si>
  <si>
    <t>Photovoltaik-Anlage Dach</t>
  </si>
  <si>
    <t>ABR989374720625</t>
  </si>
  <si>
    <t>SEE953148297330</t>
  </si>
  <si>
    <t>ABR932134685214</t>
  </si>
  <si>
    <t>SEE911597195560</t>
  </si>
  <si>
    <t>Werkstatt</t>
  </si>
  <si>
    <t>SEE953692617110</t>
  </si>
  <si>
    <t>ABR937013133862</t>
  </si>
  <si>
    <t>SEE951620328176</t>
  </si>
  <si>
    <t>ABR998780986600</t>
  </si>
  <si>
    <t>SEE991883694014</t>
  </si>
  <si>
    <t>ABR942438874207</t>
  </si>
  <si>
    <t>SEE925690367311</t>
  </si>
  <si>
    <t>PV-Dach 01</t>
  </si>
  <si>
    <t>Nikolaus Stefan und Lavinia Oprean</t>
  </si>
  <si>
    <t>ABR979479027224</t>
  </si>
  <si>
    <t>SEE904801398840</t>
  </si>
  <si>
    <t>ABR999031888063</t>
  </si>
  <si>
    <t>SEE995479798186</t>
  </si>
  <si>
    <t>Solaranlage Hausdach</t>
  </si>
  <si>
    <t>ABR992727663890</t>
  </si>
  <si>
    <t>SEE965827111554</t>
  </si>
  <si>
    <t>Kinzigstr. 6 Dachsolar</t>
  </si>
  <si>
    <t>ABR985294708507</t>
  </si>
  <si>
    <t>SEE974141464192</t>
  </si>
  <si>
    <t>ABR904570496747</t>
  </si>
  <si>
    <t>SEE958671608202</t>
  </si>
  <si>
    <t>Stall</t>
  </si>
  <si>
    <t>Wacker Photovoltaik GbR</t>
  </si>
  <si>
    <t>ABR992379495962</t>
  </si>
  <si>
    <t>SEE961035036085</t>
  </si>
  <si>
    <t>Maschinenhalle</t>
  </si>
  <si>
    <t>SEE948078706014</t>
  </si>
  <si>
    <t>ABR953049940960</t>
  </si>
  <si>
    <t>SEE984568308900</t>
  </si>
  <si>
    <t>ABR966456888039</t>
  </si>
  <si>
    <t>SEE931869718457</t>
  </si>
  <si>
    <t>ABR988676592107</t>
  </si>
  <si>
    <t>SEE936649782659</t>
  </si>
  <si>
    <t>Solarzellen rechts Danziger 1 a</t>
  </si>
  <si>
    <t>ABR933215809734</t>
  </si>
  <si>
    <t>SEE905610928884</t>
  </si>
  <si>
    <t>Photovoltaik Neuer Weg</t>
  </si>
  <si>
    <t>Wacker u. Söhne Photovoltaik GbR</t>
  </si>
  <si>
    <t>ABR907230886674</t>
  </si>
  <si>
    <t>SEE957068176362</t>
  </si>
  <si>
    <t>Danziger 1 a links</t>
  </si>
  <si>
    <t>ABR901908485381</t>
  </si>
  <si>
    <t>SEE905070882306</t>
  </si>
  <si>
    <t>Schöneck PV 1</t>
  </si>
  <si>
    <t>ABR924024631104</t>
  </si>
  <si>
    <t>SEE900851338713</t>
  </si>
  <si>
    <t>Photovoltaik Höhenstraße</t>
  </si>
  <si>
    <t>Carina u. Thomas Wacker GbR</t>
  </si>
  <si>
    <t>ABR967334463201</t>
  </si>
  <si>
    <t>SEE976147436654</t>
  </si>
  <si>
    <t>ABR990918580230</t>
  </si>
  <si>
    <t>SEE960472511414</t>
  </si>
  <si>
    <t>ABR972904893050</t>
  </si>
  <si>
    <t>SEE924769027330</t>
  </si>
  <si>
    <t>Photovoltaikanlage Nr. 1</t>
  </si>
  <si>
    <t>ABR939460795518</t>
  </si>
  <si>
    <t>SEE986471453890</t>
  </si>
  <si>
    <t>Dachanlage 9,56 Kwh</t>
  </si>
  <si>
    <t>ABR967839489935</t>
  </si>
  <si>
    <t>SEE990778028156</t>
  </si>
  <si>
    <t>ABR965569396127</t>
  </si>
  <si>
    <t>SEE906189389366</t>
  </si>
  <si>
    <t>ABR910418778005</t>
  </si>
  <si>
    <t>SEE987567548971</t>
  </si>
  <si>
    <t>Dach0001</t>
  </si>
  <si>
    <t>ABR987776408592</t>
  </si>
  <si>
    <t>SEE969311824654</t>
  </si>
  <si>
    <t>ABR971258843360</t>
  </si>
  <si>
    <t>SEE971311890942</t>
  </si>
  <si>
    <t>ABR964612736835</t>
  </si>
  <si>
    <t>SEE987535684137</t>
  </si>
  <si>
    <t>SEE956178669429</t>
  </si>
  <si>
    <t>ABR956314801614</t>
  </si>
  <si>
    <t>SEE962462417652</t>
  </si>
  <si>
    <t>Wasser-1938</t>
  </si>
  <si>
    <t>SEE959226125311</t>
  </si>
  <si>
    <t>ABR997835000476</t>
  </si>
  <si>
    <t>SEE994845765920</t>
  </si>
  <si>
    <t>Solar-Anlage 61137</t>
  </si>
  <si>
    <t>ABR992472526778</t>
  </si>
  <si>
    <t>SEE907625167753</t>
  </si>
  <si>
    <t>Sonnenenergie</t>
  </si>
  <si>
    <t>SEE915693413610</t>
  </si>
  <si>
    <t>Danton Hausdach</t>
  </si>
  <si>
    <t>ABR925684899989</t>
  </si>
  <si>
    <t>SEE986185708521</t>
  </si>
  <si>
    <t>ABR941093577621</t>
  </si>
  <si>
    <t>SEE990364733570</t>
  </si>
  <si>
    <t>Dachanlage 1</t>
  </si>
  <si>
    <t>ABR946936366189</t>
  </si>
  <si>
    <t>SEE946554192771</t>
  </si>
  <si>
    <t>SEE949863318276</t>
  </si>
  <si>
    <t>ABR961331500648</t>
  </si>
  <si>
    <t>SEE971972134423</t>
  </si>
  <si>
    <t>ABR913036806907</t>
  </si>
  <si>
    <t>SEE938638560743</t>
  </si>
  <si>
    <t>ABR980999913621</t>
  </si>
  <si>
    <t>SEE975779110598</t>
  </si>
  <si>
    <t>ABR915834738008</t>
  </si>
  <si>
    <t>SEE944796543894</t>
  </si>
  <si>
    <t>ABR983928291715</t>
  </si>
  <si>
    <t>SEE937921450143</t>
  </si>
  <si>
    <t>ABR991257723074</t>
  </si>
  <si>
    <t>SEE992874147441</t>
  </si>
  <si>
    <t>Hausdach-142.2020</t>
  </si>
  <si>
    <t>Hotel Lauer</t>
  </si>
  <si>
    <t>ABR926223697943</t>
  </si>
  <si>
    <t>SEE987855305682</t>
  </si>
  <si>
    <t>ABR935859168512</t>
  </si>
  <si>
    <t>SEE992077486675</t>
  </si>
  <si>
    <t>Solaranlage Carport</t>
  </si>
  <si>
    <t>SEE917606055955</t>
  </si>
  <si>
    <t>SEE980181397833</t>
  </si>
  <si>
    <t>Makemm</t>
  </si>
  <si>
    <t>ABR928956998953</t>
  </si>
  <si>
    <t>SEE919697982325</t>
  </si>
  <si>
    <t>KilianSolar</t>
  </si>
  <si>
    <t>ABR976699470502</t>
  </si>
  <si>
    <t>SEE918415299691</t>
  </si>
  <si>
    <t>ASO-451530-11</t>
  </si>
  <si>
    <t>ABR962504707840</t>
  </si>
  <si>
    <t>SEE938979756843</t>
  </si>
  <si>
    <t>ABR901215133807</t>
  </si>
  <si>
    <t>SEE999637974528</t>
  </si>
  <si>
    <t>ABR999899073113</t>
  </si>
  <si>
    <t>SEE929855663577</t>
  </si>
  <si>
    <t>ABR984631778050</t>
  </si>
  <si>
    <t>SEE974922535394</t>
  </si>
  <si>
    <t>PV-Anlage Zeller Wasserweg</t>
  </si>
  <si>
    <t>ABR908637267745</t>
  </si>
  <si>
    <t>SEE905456309335</t>
  </si>
  <si>
    <t>ABR921635642758</t>
  </si>
  <si>
    <t>SEE970940546220</t>
  </si>
  <si>
    <t>Hausdach + 61137 Schöneck</t>
  </si>
  <si>
    <t>ABR990532697468</t>
  </si>
  <si>
    <t>SEE956325989981</t>
  </si>
  <si>
    <t>Irmtraud und Hubert Handke GbR</t>
  </si>
  <si>
    <t>ABR993541505090</t>
  </si>
  <si>
    <t>SEE959828950816</t>
  </si>
  <si>
    <t>Fasanenstraße</t>
  </si>
  <si>
    <t>ABR978868217345</t>
  </si>
  <si>
    <t>SEE983500810426</t>
  </si>
  <si>
    <t>ABR905971479247</t>
  </si>
  <si>
    <t>SEE993047680710</t>
  </si>
  <si>
    <t>Photovoltaik-Anlage Fröbelstraße</t>
  </si>
  <si>
    <t>Evangelische Kirchengemeinde Kilianstädten-Oberdorfelden</t>
  </si>
  <si>
    <t>ABR986352337837</t>
  </si>
  <si>
    <t>SEE944021117692</t>
  </si>
  <si>
    <t>fotowoltaik</t>
  </si>
  <si>
    <t>ABR941027598722</t>
  </si>
  <si>
    <t>SEE971295567601</t>
  </si>
  <si>
    <t>PV-Anlage Schöneck</t>
  </si>
  <si>
    <t>ABR923740099496</t>
  </si>
  <si>
    <t>SEE942400131895</t>
  </si>
  <si>
    <t>Hausdach 119.2020</t>
  </si>
  <si>
    <t>ABR982082576034</t>
  </si>
  <si>
    <t>SEE948308085582</t>
  </si>
  <si>
    <t>PV-Anlage Zeller</t>
  </si>
  <si>
    <t>Kopacz &amp; Ohl Solar GbR</t>
  </si>
  <si>
    <t>ABR983220734477</t>
  </si>
  <si>
    <t>SEE940413524239</t>
  </si>
  <si>
    <t>ABR986181177130</t>
  </si>
  <si>
    <t>SEE901619610188</t>
  </si>
  <si>
    <t>ABR972645839768</t>
  </si>
  <si>
    <t>SEE940794716209</t>
  </si>
  <si>
    <t>ABR993710540099</t>
  </si>
  <si>
    <t>SEE981362247022</t>
  </si>
  <si>
    <t>ABR991557073930</t>
  </si>
  <si>
    <t>SEE915384223252</t>
  </si>
  <si>
    <t>SV Oberdorfelden e.V.</t>
  </si>
  <si>
    <t>SV Oberdorfelden 1967 e.V.</t>
  </si>
  <si>
    <t>ABR944132289356</t>
  </si>
  <si>
    <t>SEE991099878406</t>
  </si>
  <si>
    <t>ABR933928094847</t>
  </si>
  <si>
    <t>SEE956802520935</t>
  </si>
  <si>
    <t>9,9 kW PV Anlage</t>
  </si>
  <si>
    <t>ABR908190448759</t>
  </si>
  <si>
    <t>SEE996762721539</t>
  </si>
  <si>
    <t>ABR981007350308</t>
  </si>
  <si>
    <t>SEE902576230648</t>
  </si>
  <si>
    <t>Photovoltaik Anlage</t>
  </si>
  <si>
    <t>ABR975358943746</t>
  </si>
  <si>
    <t>SEE998303709327</t>
  </si>
  <si>
    <t>Photovoltaik Anlage Friedhofstrasse</t>
  </si>
  <si>
    <t>ABR947551804803</t>
  </si>
  <si>
    <t>SEE970995398126</t>
  </si>
  <si>
    <t>EnergieNetz Mitte kWh</t>
  </si>
  <si>
    <t>ABR992726919165</t>
  </si>
  <si>
    <t>SEE911023144766</t>
  </si>
  <si>
    <t>PV-Anlage Anbau</t>
  </si>
  <si>
    <t>ABR965861710577</t>
  </si>
  <si>
    <t>SEE965920504246</t>
  </si>
  <si>
    <t>ABR973676696009</t>
  </si>
  <si>
    <t>SEE952285247420</t>
  </si>
  <si>
    <t>Hausdachsolaranlage</t>
  </si>
  <si>
    <t>ABR933090606879</t>
  </si>
  <si>
    <t>SEE984715344850</t>
  </si>
  <si>
    <t>ABR979731589149</t>
  </si>
  <si>
    <t>SEE909666327967</t>
  </si>
  <si>
    <t>HausdachPhotovoltaik</t>
  </si>
  <si>
    <t>ABR900837243833</t>
  </si>
  <si>
    <t>SEE990040799111</t>
  </si>
  <si>
    <t>ABR959652866123</t>
  </si>
  <si>
    <t>SEE991032589567</t>
  </si>
  <si>
    <t>VDJLT-Solar</t>
  </si>
  <si>
    <t>SEE970286297473</t>
  </si>
  <si>
    <t>GeRaSun</t>
  </si>
  <si>
    <t>ABR968013061886</t>
  </si>
  <si>
    <t>SEE991130386754</t>
  </si>
  <si>
    <t>ABR910892837625</t>
  </si>
  <si>
    <t>SEE909168079562</t>
  </si>
  <si>
    <t>Erstanlage</t>
  </si>
  <si>
    <t>ABR910719500107</t>
  </si>
  <si>
    <t>SEE934037363909</t>
  </si>
  <si>
    <t>Erweiterung 2006</t>
  </si>
  <si>
    <t>SEE978975264614</t>
  </si>
  <si>
    <t>ABR932221461646</t>
  </si>
  <si>
    <t>SEE942572797011</t>
  </si>
  <si>
    <t>Solar Dach Fasanenstr Schöneck</t>
  </si>
  <si>
    <t>ABR933571314934</t>
  </si>
  <si>
    <t>SEE911337132756</t>
  </si>
  <si>
    <t>Herrnhofstr.</t>
  </si>
  <si>
    <t>ABR962937979838</t>
  </si>
  <si>
    <t>SEE933080261538</t>
  </si>
  <si>
    <t>Raiffeisenstr.</t>
  </si>
  <si>
    <t>SEE978736796057</t>
  </si>
  <si>
    <t>Kurt Schöneck</t>
  </si>
  <si>
    <t>ABR983922061864</t>
  </si>
  <si>
    <t>SEE995626585799</t>
  </si>
  <si>
    <t>ABR930659554817</t>
  </si>
  <si>
    <t>SEE930112266639</t>
  </si>
  <si>
    <t>ABR940258084349</t>
  </si>
  <si>
    <t>SEE928685040770</t>
  </si>
  <si>
    <t>Hallendach Werkstatt</t>
  </si>
  <si>
    <t>ABR988631531608</t>
  </si>
  <si>
    <t>SEE952017566898</t>
  </si>
  <si>
    <t>ABR922647641449</t>
  </si>
  <si>
    <t>SEE961218221413</t>
  </si>
  <si>
    <t>Feuerwehr Büdesheim</t>
  </si>
  <si>
    <t>ABR980887359692</t>
  </si>
  <si>
    <t>SEE951583959233</t>
  </si>
  <si>
    <t>Kita Waldstr. Kilianstädten</t>
  </si>
  <si>
    <t>SEE920403659318</t>
  </si>
  <si>
    <t>Rathaus Kilianstädten</t>
  </si>
  <si>
    <t>SEE908116229974</t>
  </si>
  <si>
    <t>Schöneck, AD-3</t>
  </si>
  <si>
    <t>ABR981492400366</t>
  </si>
  <si>
    <t>SEE938007871326</t>
  </si>
  <si>
    <t>ABR993756001776</t>
  </si>
  <si>
    <t>SEE909247279197</t>
  </si>
  <si>
    <t>ABR919078932185</t>
  </si>
  <si>
    <t>SEE939014462019</t>
  </si>
  <si>
    <t>ABR990551593956</t>
  </si>
  <si>
    <t>SEE991764344908</t>
  </si>
  <si>
    <t>PV Anlage Kolpingstr, 11, 61137 Schöneck</t>
  </si>
  <si>
    <t>ABR972791631544</t>
  </si>
  <si>
    <t>SEE910089567601</t>
  </si>
  <si>
    <t>Hausdach4</t>
  </si>
  <si>
    <t>ABR951117247171</t>
  </si>
  <si>
    <t>SEE990214916108</t>
  </si>
  <si>
    <t>Solarterrassenüberdachung</t>
  </si>
  <si>
    <t>SEE984328084853</t>
  </si>
  <si>
    <t>Meier</t>
  </si>
  <si>
    <t>ABR926038162766</t>
  </si>
  <si>
    <t>SEE968105795156</t>
  </si>
  <si>
    <t>ABR916997655362</t>
  </si>
  <si>
    <t>SEE923906077962</t>
  </si>
  <si>
    <t>ABR921500332913</t>
  </si>
  <si>
    <t>SEE994125679268</t>
  </si>
  <si>
    <t>HAUSDACH</t>
  </si>
  <si>
    <t>ABR932742604591</t>
  </si>
  <si>
    <t>SEE919789470549</t>
  </si>
  <si>
    <t>ABR953049624266</t>
  </si>
  <si>
    <t>SEE987215421830</t>
  </si>
  <si>
    <t>SEE936034255607</t>
  </si>
  <si>
    <t>PV Anlage AR</t>
  </si>
  <si>
    <t>SEE954420853527</t>
  </si>
  <si>
    <t>ABR968480372317</t>
  </si>
  <si>
    <t>SEE961552446763</t>
  </si>
  <si>
    <t>Oberdorfelden</t>
  </si>
  <si>
    <t>SEE969664773975</t>
  </si>
  <si>
    <t>ABR986382575957</t>
  </si>
  <si>
    <t>SEE990116961343</t>
  </si>
  <si>
    <t>SolarHausdach</t>
  </si>
  <si>
    <t>ABR971886553907</t>
  </si>
  <si>
    <t>SEE988682322446</t>
  </si>
  <si>
    <t>Photovoltaikanlage Dach</t>
  </si>
  <si>
    <t>ABR998533344527</t>
  </si>
  <si>
    <t>SEE992435372046</t>
  </si>
  <si>
    <t>Hausdach SUD</t>
  </si>
  <si>
    <t>ABR987361418869</t>
  </si>
  <si>
    <t>SEE977793633879</t>
  </si>
  <si>
    <t>ABR916735201028</t>
  </si>
  <si>
    <t>SEE928110950124</t>
  </si>
  <si>
    <t>VetterSchöneck</t>
  </si>
  <si>
    <t>ABR951461905925</t>
  </si>
  <si>
    <t>SEE972962007871</t>
  </si>
  <si>
    <t>ABR962398805608</t>
  </si>
  <si>
    <t>SEE953535597869</t>
  </si>
  <si>
    <t>Thomas Szwillus Ingenieurbüro für MSR-Technik e.K.</t>
  </si>
  <si>
    <t>ABR917806075159</t>
  </si>
  <si>
    <t>SEE986611022313</t>
  </si>
  <si>
    <t>ABR941359700244</t>
  </si>
  <si>
    <t>SEE976781534600</t>
  </si>
  <si>
    <t>ABR995484347072</t>
  </si>
  <si>
    <t>SEE950842287384</t>
  </si>
  <si>
    <t>CZ Solar</t>
  </si>
  <si>
    <t>ABR952125201933</t>
  </si>
  <si>
    <t>SEE972162941289</t>
  </si>
  <si>
    <t>Beusem1</t>
  </si>
  <si>
    <t>SEE905211674883</t>
  </si>
  <si>
    <t>SV-Solar</t>
  </si>
  <si>
    <t>Sachverständigenbüro Warmuth</t>
  </si>
  <si>
    <t>ABR978289711231</t>
  </si>
  <si>
    <t>SEE974666397586</t>
  </si>
  <si>
    <t>ABR985470435616</t>
  </si>
  <si>
    <t>SEE956021752391</t>
  </si>
  <si>
    <t>ABR920822330898</t>
  </si>
  <si>
    <t>SEE941119894879</t>
  </si>
  <si>
    <t>ABR998210022991</t>
  </si>
  <si>
    <t>SEE918131004708</t>
  </si>
  <si>
    <t>Fuchsbau</t>
  </si>
  <si>
    <t>ABR987531878783</t>
  </si>
  <si>
    <t>SEE989665831375</t>
  </si>
  <si>
    <t>Solarworld</t>
  </si>
  <si>
    <t>ABR931124539995</t>
  </si>
  <si>
    <t>SEE959743434248</t>
  </si>
  <si>
    <t>ABR972977151842</t>
  </si>
  <si>
    <t>SEE939498148218</t>
  </si>
  <si>
    <t>SEE917704487290</t>
  </si>
  <si>
    <t>Solarfasan</t>
  </si>
  <si>
    <t>Andreas Kuhn &amp; Antje Reichert GbR</t>
  </si>
  <si>
    <t>ABR965668175821</t>
  </si>
  <si>
    <t>SEE945612517556</t>
  </si>
  <si>
    <t>MvO14</t>
  </si>
  <si>
    <t>Markus und Diana Albrecht GbR</t>
  </si>
  <si>
    <t>ABR936892912346</t>
  </si>
  <si>
    <t>SEE979241038533</t>
  </si>
  <si>
    <t>PV Hausdach 2002</t>
  </si>
  <si>
    <t>SEE947450586404</t>
  </si>
  <si>
    <t>photovolHa26</t>
  </si>
  <si>
    <t>ABR914542168190</t>
  </si>
  <si>
    <t>SEE985773817447</t>
  </si>
  <si>
    <t>PV 3,15</t>
  </si>
  <si>
    <t>SEE933490493536</t>
  </si>
  <si>
    <t>Dach 8% Südwest</t>
  </si>
  <si>
    <t>Legenmajer u.Schmidt GbR</t>
  </si>
  <si>
    <t>ABR926465870234</t>
  </si>
  <si>
    <t>SEE984483877079</t>
  </si>
  <si>
    <t>K-Hausdach</t>
  </si>
  <si>
    <t>ABR922266695472</t>
  </si>
  <si>
    <t>SEE945959898929</t>
  </si>
  <si>
    <t>ABR937550983333</t>
  </si>
  <si>
    <t>SEE981759204263</t>
  </si>
  <si>
    <t>Müller&amp;Sohn</t>
  </si>
  <si>
    <t>ABR984665155513</t>
  </si>
  <si>
    <t>SEE917537775861</t>
  </si>
  <si>
    <t>ABR918911182992</t>
  </si>
  <si>
    <t>SEE965881047943</t>
  </si>
  <si>
    <t>PVVIMO2011</t>
  </si>
  <si>
    <t>ABR974499505288</t>
  </si>
  <si>
    <t>SEE947341225511</t>
  </si>
  <si>
    <t>SEE990105931944</t>
  </si>
  <si>
    <t>ABR951562631013</t>
  </si>
  <si>
    <t>SEE913082289259</t>
  </si>
  <si>
    <t>Photovoltaik_Richwag16</t>
  </si>
  <si>
    <t>ABR981969047124</t>
  </si>
  <si>
    <t>SEE943141730521</t>
  </si>
  <si>
    <t>Vilbeler 14</t>
  </si>
  <si>
    <t>ABR968779553526</t>
  </si>
  <si>
    <t>SEE983128240049</t>
  </si>
  <si>
    <t>Solar Hausdach</t>
  </si>
  <si>
    <t>ABR998155086348</t>
  </si>
  <si>
    <t>SEE909464712750</t>
  </si>
  <si>
    <t>Erbengemeinschaft SA4</t>
  </si>
  <si>
    <t>ABR972405861947</t>
  </si>
  <si>
    <t>SEE956724263224</t>
  </si>
  <si>
    <t>ABR942662111420</t>
  </si>
  <si>
    <t>SEE954488802789</t>
  </si>
  <si>
    <t>Photovoltaikanlage Brandenburger Str. 9</t>
  </si>
  <si>
    <t>ABR966008068162</t>
  </si>
  <si>
    <t>SEE964413333714</t>
  </si>
  <si>
    <t>ABR906532964219</t>
  </si>
  <si>
    <t>SEE929737986312</t>
  </si>
  <si>
    <t>Hausdach 40-10</t>
  </si>
  <si>
    <t>ABR960879606911</t>
  </si>
  <si>
    <t>SEE992633802543</t>
  </si>
  <si>
    <t>Solardach</t>
  </si>
  <si>
    <t>SEE994924058028</t>
  </si>
  <si>
    <t>Anlage 1</t>
  </si>
  <si>
    <t>ABR909719736524</t>
  </si>
  <si>
    <t>SEE901207349827</t>
  </si>
  <si>
    <t>ABR941867357749</t>
  </si>
  <si>
    <t>SEE972307972857</t>
  </si>
  <si>
    <t>Solarenergieerzeugung</t>
  </si>
  <si>
    <t>ABR906067379250</t>
  </si>
  <si>
    <t>SEE965498452857</t>
  </si>
  <si>
    <t>DachSolar</t>
  </si>
  <si>
    <t>ABR948100290542</t>
  </si>
  <si>
    <t>SEE951638625366</t>
  </si>
  <si>
    <t>Photovoltaik_auf_Hausdach</t>
  </si>
  <si>
    <t>ABR997022968282</t>
  </si>
  <si>
    <t>SEE908686980183</t>
  </si>
  <si>
    <t>ABR995275560482</t>
  </si>
  <si>
    <t>SEE982244103016</t>
  </si>
  <si>
    <t>Pfarrgasse</t>
  </si>
  <si>
    <t>ABR997647223902</t>
  </si>
  <si>
    <t>SEE997060280346</t>
  </si>
  <si>
    <t>SEE913718838356</t>
  </si>
  <si>
    <t>ABR991576814361</t>
  </si>
  <si>
    <t>SEE956758595070</t>
  </si>
  <si>
    <t>ABR978066225470</t>
  </si>
  <si>
    <t>SEE908305954236</t>
  </si>
  <si>
    <t>Strom</t>
  </si>
  <si>
    <t>ABR959849140081</t>
  </si>
  <si>
    <t>SEE956099619497</t>
  </si>
  <si>
    <t>Thomas Kakolewski und Kirsten Wichert GbR</t>
  </si>
  <si>
    <t>ABR949993392207</t>
  </si>
  <si>
    <t>SEE947773707111</t>
  </si>
  <si>
    <t>Erlenhof</t>
  </si>
  <si>
    <t>ABR987401027976</t>
  </si>
  <si>
    <t>SEE960724755146</t>
  </si>
  <si>
    <t>Gesindehaus</t>
  </si>
  <si>
    <t>ABR927058582008</t>
  </si>
  <si>
    <t>SEE901894987104</t>
  </si>
  <si>
    <t>Bürgersonnenkraftwerk Friedrich-Ebert-Schule Sporthalle BA2 Schöneck-Kilianstädten</t>
  </si>
  <si>
    <t>Sonneninitiative e.V.</t>
  </si>
  <si>
    <t>ABR970056665143</t>
  </si>
  <si>
    <t>SEE966049034300</t>
  </si>
  <si>
    <t>Kita Büdesheim</t>
  </si>
  <si>
    <t>SEE954984157154</t>
  </si>
  <si>
    <t>ABR918937389573</t>
  </si>
  <si>
    <t>SEE963392981916</t>
  </si>
  <si>
    <t>Hof/alter Stall</t>
  </si>
  <si>
    <t>ABR943452720068</t>
  </si>
  <si>
    <t>SEE995237089426</t>
  </si>
  <si>
    <t>PV-Garage</t>
  </si>
  <si>
    <t>SEE945747128030</t>
  </si>
  <si>
    <t>Solar2019</t>
  </si>
  <si>
    <t>ABR943147484725</t>
  </si>
  <si>
    <t>SEE923150932192</t>
  </si>
  <si>
    <t>Neues Haus</t>
  </si>
  <si>
    <t>ABR905737465170</t>
  </si>
  <si>
    <t>SEE962277318397</t>
  </si>
  <si>
    <t>Filiale, 61137, Schöneck-Kililanstädten, Uferstraße 14-16</t>
  </si>
  <si>
    <t>ALDI SE &amp; Co. KG</t>
  </si>
  <si>
    <t>ABR969947184993</t>
  </si>
  <si>
    <t>SEE982479419210</t>
  </si>
  <si>
    <t>PV Anlage Stufe 1</t>
  </si>
  <si>
    <t>ABR990660110891</t>
  </si>
  <si>
    <t>SEE950154735207</t>
  </si>
  <si>
    <t>Labella 20 Module</t>
  </si>
  <si>
    <t>ABR914369835329</t>
  </si>
  <si>
    <t>SEE978722643563</t>
  </si>
  <si>
    <t>Labella 8 Module</t>
  </si>
  <si>
    <t>SEE991592732243</t>
  </si>
  <si>
    <t>Pv-Anlage Mamzer</t>
  </si>
  <si>
    <t>Kopacz &amp; Ngo Solar GbR</t>
  </si>
  <si>
    <t>ABR910158133188</t>
  </si>
  <si>
    <t>SEE980161815272</t>
  </si>
  <si>
    <t>Haus Dach 84</t>
  </si>
  <si>
    <t>ABR913190164837</t>
  </si>
  <si>
    <t>SEE917834368865</t>
  </si>
  <si>
    <t>Silke und Ingo Brand GbR</t>
  </si>
  <si>
    <t>ABR920381207426</t>
  </si>
  <si>
    <t>SEE964862985267</t>
  </si>
  <si>
    <t>solar-kilian</t>
  </si>
  <si>
    <t>ABR922877793291</t>
  </si>
  <si>
    <t>SEE916554130073</t>
  </si>
  <si>
    <t>9.75 KWh Solar 2019</t>
  </si>
  <si>
    <t>ABR998636463224</t>
  </si>
  <si>
    <t>SEE925586248458</t>
  </si>
  <si>
    <t>Bürgersonnenkraftwerk Friedrich-Ebert-Schule Sporthalle Schöneck-Kilianstädten</t>
  </si>
  <si>
    <t>SEE900724653585</t>
  </si>
  <si>
    <t>Kilianww</t>
  </si>
  <si>
    <t>ABR982195135579</t>
  </si>
  <si>
    <t>SEE953699662632</t>
  </si>
  <si>
    <t>Raiffeisenstrasse26</t>
  </si>
  <si>
    <t>ABR926096983563</t>
  </si>
  <si>
    <t>SEE962811917345</t>
  </si>
  <si>
    <t>ABR983074375598</t>
  </si>
  <si>
    <t>SEE948778651591</t>
  </si>
  <si>
    <t>PV-Hausdach-H</t>
  </si>
  <si>
    <t>SEE993698594312</t>
  </si>
  <si>
    <t>PV-Hausdach-K</t>
  </si>
  <si>
    <t>SEE954854378689</t>
  </si>
  <si>
    <t>SolaranlageHausdach16</t>
  </si>
  <si>
    <t>ABR922231857072</t>
  </si>
  <si>
    <t>SEE943276298927</t>
  </si>
  <si>
    <t>PVVT</t>
  </si>
  <si>
    <t>ABR967657840628</t>
  </si>
  <si>
    <t>SEE930275333780</t>
  </si>
  <si>
    <t>Friedrich-Ebert-Schule Schöneck</t>
  </si>
  <si>
    <t>Main-Kinzig-Kreis</t>
  </si>
  <si>
    <t>ABR976933793497</t>
  </si>
  <si>
    <t>SEE912766054626</t>
  </si>
  <si>
    <t>PV-htc</t>
  </si>
  <si>
    <t>Christian &amp; Karin Höllt GbR</t>
  </si>
  <si>
    <t>ABR983364278134</t>
  </si>
  <si>
    <t>SEE905436946512</t>
  </si>
  <si>
    <t>SE8402</t>
  </si>
  <si>
    <t>ABR929062209452</t>
  </si>
  <si>
    <t>SEE982587055010</t>
  </si>
  <si>
    <t>SE8400</t>
  </si>
  <si>
    <t>SEE919983748024</t>
  </si>
  <si>
    <t>ABR918774612674</t>
  </si>
  <si>
    <t>SEE966951619206</t>
  </si>
  <si>
    <t>MickeyMouse</t>
  </si>
  <si>
    <t>ABR916391672224</t>
  </si>
  <si>
    <t>SEE959998532225</t>
  </si>
  <si>
    <t>ZukunftSonne71</t>
  </si>
  <si>
    <t>ABR982854029102</t>
  </si>
  <si>
    <t>SEE920460586336</t>
  </si>
  <si>
    <t>Solaranlage-Strom1</t>
  </si>
  <si>
    <t>ABR953858733968</t>
  </si>
  <si>
    <t>SEE942627899813</t>
  </si>
  <si>
    <t>ABR928178920022</t>
  </si>
  <si>
    <t>SEE948606333880</t>
  </si>
  <si>
    <t>ABR964832856245</t>
  </si>
  <si>
    <t>SEE908944053697</t>
  </si>
  <si>
    <t>Hausdach  Privat</t>
  </si>
  <si>
    <t>ABR902105381889</t>
  </si>
  <si>
    <t>SEE909673689348</t>
  </si>
  <si>
    <t>ABR978779941964</t>
  </si>
  <si>
    <t>SEE965827525719</t>
  </si>
  <si>
    <t>ABR931392409884</t>
  </si>
  <si>
    <t>SEE921870211139</t>
  </si>
  <si>
    <t>10 kWp</t>
  </si>
  <si>
    <t>ABR932875388979</t>
  </si>
  <si>
    <t>SEE902930184402</t>
  </si>
  <si>
    <t>Wiesenau 3, 61137 Schöneck</t>
  </si>
  <si>
    <t>ABR928658570228</t>
  </si>
  <si>
    <t>SEE906441905914</t>
  </si>
  <si>
    <t>ABR971599364555</t>
  </si>
  <si>
    <t>SEE924692536923</t>
  </si>
  <si>
    <t>ODFTB36</t>
  </si>
  <si>
    <t>SEE998287145944</t>
  </si>
  <si>
    <t>Solarmodule Sovello 210 Wp</t>
  </si>
  <si>
    <t>ABR958864977764</t>
  </si>
  <si>
    <t>SEE955218840033</t>
  </si>
  <si>
    <t>ABR928669858940</t>
  </si>
  <si>
    <t>SEE901769196549</t>
  </si>
  <si>
    <t>ABR910856261510</t>
  </si>
  <si>
    <t>SEE952057900942</t>
  </si>
  <si>
    <t>ABR983224124403</t>
  </si>
  <si>
    <t>SEE926983936825</t>
  </si>
  <si>
    <t>ABR945747953410</t>
  </si>
  <si>
    <t>SEE990348433632</t>
  </si>
  <si>
    <t>ABR951432196383</t>
  </si>
  <si>
    <t>SEE915718538847</t>
  </si>
  <si>
    <t>MH</t>
  </si>
  <si>
    <t>ABR971698723093</t>
  </si>
  <si>
    <t>SEE936355510133</t>
  </si>
  <si>
    <t>ABR914974437499</t>
  </si>
  <si>
    <t>SEE980944774420</t>
  </si>
  <si>
    <t>Schöneck 6,66 kWp</t>
  </si>
  <si>
    <t>ABR991441733667</t>
  </si>
  <si>
    <t>SEE992572152228</t>
  </si>
  <si>
    <t>Photovoltaikanlage TFA</t>
  </si>
  <si>
    <t>ABR916934628169</t>
  </si>
  <si>
    <t>SEE932027936997</t>
  </si>
  <si>
    <t>Gerd Kanert</t>
  </si>
  <si>
    <t>ABR917580006035</t>
  </si>
  <si>
    <t>SEE975279491098</t>
  </si>
  <si>
    <t>Schoen25</t>
  </si>
  <si>
    <t>ABR982887206358</t>
  </si>
  <si>
    <t>SEE941265534179</t>
  </si>
  <si>
    <t>Schöneck Sun Powerstation</t>
  </si>
  <si>
    <t>ABR906522485311</t>
  </si>
  <si>
    <t>SEE967519490466</t>
  </si>
  <si>
    <t>ABR964172244764</t>
  </si>
  <si>
    <t>SEE946251021350</t>
  </si>
  <si>
    <t>Sonnenseite</t>
  </si>
  <si>
    <t>ABR933311144869</t>
  </si>
  <si>
    <t>SEE979109741919</t>
  </si>
  <si>
    <t>AH5</t>
  </si>
  <si>
    <t>ABR998646757795</t>
  </si>
  <si>
    <t>SEE955723196151</t>
  </si>
  <si>
    <t>Zeilenbeschriftungen</t>
  </si>
  <si>
    <t>Gesamtergebnis</t>
  </si>
  <si>
    <t>1992</t>
  </si>
  <si>
    <t>1994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</si>
  <si>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</si>
  <si>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</si>
  <si>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</si>
  <si>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</si>
  <si>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</si>
  <si>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</si>
  <si>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</si>
  <si>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</si>
  <si>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</si>
  <si>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</si>
  <si>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</si>
  <si>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</si>
  <si>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</si>
  <si>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</si>
  <si>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</si>
  <si>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</si>
  <si>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</si>
  <si>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</si>
  <si>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</si>
  <si>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</si>
  <si>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</si>
  <si>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</si>
  <si>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</si>
  <si>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</si>
  <si>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</si>
  <si>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</si>
  <si>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Summe von Bruttoleistung der Einheit</t>
  </si>
  <si>
    <t>(Alle)</t>
  </si>
  <si>
    <t>Anzahl</t>
  </si>
  <si>
    <t>https://www.marktstammdatenregister.de/MaStR/Einheit/Einheiten/OeffentlicheEinheitenuebersicht?filter=Inbetriebnahmedatum%20der%20Einheit~lt~%2701.01.2026%27~and~Bundesland~eq~%271405%27~and~Gemeinde~eq~%27Sch%C3%B6neck%27~and~Energietr%C3%A4ger~eq~%272495%27</t>
  </si>
  <si>
    <t>SEE945491039385</t>
  </si>
  <si>
    <t>Haus Dresdener Straße</t>
  </si>
  <si>
    <t>ABR943416765234</t>
  </si>
  <si>
    <t>SEE916527047964</t>
  </si>
  <si>
    <t>21863_Hausdach</t>
  </si>
  <si>
    <t>ABR925556240635</t>
  </si>
  <si>
    <t>SEE957422848997</t>
  </si>
  <si>
    <t>Eigenheim-Dach</t>
  </si>
  <si>
    <t>ABR939754304778</t>
  </si>
  <si>
    <t>SEE907449974032</t>
  </si>
  <si>
    <t>NH4 - Solaranlage</t>
  </si>
  <si>
    <t>ABR974022919278</t>
  </si>
  <si>
    <t>SEE902891526976</t>
  </si>
  <si>
    <t>Nippy Systems GmbH</t>
  </si>
  <si>
    <t>ABR950419938169</t>
  </si>
  <si>
    <t>ABR952156587464</t>
  </si>
  <si>
    <t>Hier die gesetzten Filterkriterien:</t>
  </si>
  <si>
    <t>Veränderung 2024 zu 2025</t>
  </si>
  <si>
    <t>Autor:</t>
  </si>
  <si>
    <t>Wolfgang Seifried (Bündnis 90/Die Grünen Schöneck)</t>
  </si>
  <si>
    <t>Datenquelle:</t>
  </si>
  <si>
    <t>Beschreibung:</t>
  </si>
  <si>
    <t>Tabellenblatt "Stromerzeuger-Marktstammdaten"</t>
  </si>
  <si>
    <t>Rohdaten aus dem Marktstammdatenregister (siehe Link oben)</t>
  </si>
  <si>
    <t>Pivot-Tabelle und -Diagramm über die vorgenannten Rohdaten</t>
  </si>
  <si>
    <t>SEE958043373424</t>
  </si>
  <si>
    <t>Walmdach Eule</t>
  </si>
  <si>
    <t>ABR914333736607</t>
  </si>
  <si>
    <t>Die Daten stammen aus dem Marktstammdatenregister der Bundesnetzagentur und wurden am 06.03.2026 mit nachfolgendem Link abgerufen:</t>
  </si>
  <si>
    <t>Tabellenblatt "Auswertung"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</si>
</sst>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8" fillId="0" borderId="0" xfId="42"/>
    <xf numFmtId="3" fontId="0" fillId="0" borderId="0" xfId="0" applyNumberFormat="1"/>
    <xf numFmtId="0" fontId="16" fillId="0" borderId="0" xfId="0" applyFont="1" applyAlignment="1">
      <alignment horizontal="left"/>
    </xf>
    <xf numFmtId="9" fontId="16" fillId="0" borderId="0" xfId="43" applyFont="1"/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Prozent" xfId="43" builtinId="5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3"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[Auswertung-Marktstammdatenregister-Schöneck.xlsx]Auswertung!PivotTable1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Photovoltaik in Schöneck</a:t>
            </a:r>
            <a:br>
              <a:rPr lang="de-DE" b="1"/>
            </a:br>
            <a:r>
              <a:rPr lang="de-DE" b="1"/>
              <a:t>Jährlicher Zubau in kWp </a:t>
            </a:r>
          </a:p>
        </c:rich>
      </c:tx>
      <c:layout>
        <c:manualLayout>
          <c:xMode val="edge"/>
          <c:yMode val="edge"/>
          <c:x val="0.29730901908367524"/>
          <c:y val="3.15470956319292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Auswertung!$B$4</c:f>
              <c:strCache>
                <c:ptCount val="1"/>
                <c:pt idx="0">
                  <c:v>Ergebnis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Auswertung!$A$5:$A$33</c:f>
              <c:strCache>
                <c:ptCount val="28"/>
                <c:pt idx="0">
                  <c:v>1992</c:v>
                </c:pt>
                <c:pt idx="1">
                  <c:v>1994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strCache>
            </c:strRef>
          </c:cat>
          <c:val>
            <c:numRef>
              <c:f>Auswertung!$B$5:$B$33</c:f>
              <c:numCache>
                <c:formatCode>#,##0</c:formatCode>
                <c:ptCount val="28"/>
                <c:pt idx="0">
                  <c:v>6</c:v>
                </c:pt>
                <c:pt idx="1">
                  <c:v>1.96</c:v>
                </c:pt>
                <c:pt idx="2">
                  <c:v>5.34</c:v>
                </c:pt>
                <c:pt idx="3">
                  <c:v>24.96</c:v>
                </c:pt>
                <c:pt idx="4">
                  <c:v>10.690000000000001</c:v>
                </c:pt>
                <c:pt idx="5">
                  <c:v>2.7</c:v>
                </c:pt>
                <c:pt idx="6">
                  <c:v>19.2</c:v>
                </c:pt>
                <c:pt idx="7">
                  <c:v>51.05</c:v>
                </c:pt>
                <c:pt idx="8">
                  <c:v>42.72</c:v>
                </c:pt>
                <c:pt idx="9">
                  <c:v>12.045</c:v>
                </c:pt>
                <c:pt idx="10">
                  <c:v>134.70500000000001</c:v>
                </c:pt>
                <c:pt idx="11">
                  <c:v>167.49</c:v>
                </c:pt>
                <c:pt idx="12">
                  <c:v>776.79500000000019</c:v>
                </c:pt>
                <c:pt idx="13">
                  <c:v>282.26999999999987</c:v>
                </c:pt>
                <c:pt idx="14">
                  <c:v>217.86999999999998</c:v>
                </c:pt>
                <c:pt idx="15">
                  <c:v>351.76900000000001</c:v>
                </c:pt>
                <c:pt idx="16">
                  <c:v>110.19</c:v>
                </c:pt>
                <c:pt idx="17">
                  <c:v>31.119999999999997</c:v>
                </c:pt>
                <c:pt idx="18">
                  <c:v>109.89500000000001</c:v>
                </c:pt>
                <c:pt idx="19">
                  <c:v>77.305000000000007</c:v>
                </c:pt>
                <c:pt idx="20">
                  <c:v>363.88</c:v>
                </c:pt>
                <c:pt idx="21">
                  <c:v>97.72</c:v>
                </c:pt>
                <c:pt idx="22">
                  <c:v>256.64999999999998</c:v>
                </c:pt>
                <c:pt idx="23">
                  <c:v>388.42999999999995</c:v>
                </c:pt>
                <c:pt idx="24">
                  <c:v>800.96499999999992</c:v>
                </c:pt>
                <c:pt idx="25">
                  <c:v>1275.8999999999992</c:v>
                </c:pt>
                <c:pt idx="26">
                  <c:v>1462.2139999999999</c:v>
                </c:pt>
                <c:pt idx="27">
                  <c:v>973.86999999999966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4-4FEC-95C2-5C01C566A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8373311"/>
        <c:axId val="1707933903"/>
      </c:lineChart>
      <c:catAx>
        <c:axId val="17083733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Jahr der Inbetriebnahme</a:t>
                </a:r>
              </a:p>
            </c:rich>
          </c:tx>
          <c:layout>
            <c:manualLayout>
              <c:xMode val="edge"/>
              <c:yMode val="edge"/>
              <c:x val="0.33199518765300357"/>
              <c:y val="0.884238322142538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7933903"/>
        <c:crosses val="autoZero"/>
        <c:auto val="1"/>
        <c:lblAlgn val="ctr"/>
        <c:lblOffset val="100"/>
        <c:noMultiLvlLbl val="0"/>
      </c:catAx>
      <c:valAx>
        <c:axId val="1707933903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Zubauleistung in kWp</a:t>
                </a:r>
              </a:p>
            </c:rich>
          </c:tx>
          <c:layout>
            <c:manualLayout>
              <c:xMode val="edge"/>
              <c:yMode val="edge"/>
              <c:x val="3.0835926768315963E-2"/>
              <c:y val="0.26521850707723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8373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7</xdr:row>
      <xdr:rowOff>38100</xdr:rowOff>
    </xdr:from>
    <xdr:to>
      <xdr:col>15</xdr:col>
      <xdr:colOff>611163</xdr:colOff>
      <xdr:row>13</xdr:row>
      <xdr:rowOff>101761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E1A64F2-628C-E23A-A455-E867FCA8F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123950"/>
          <a:ext cx="11202963" cy="1152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13</xdr:row>
      <xdr:rowOff>7937</xdr:rowOff>
    </xdr:from>
    <xdr:to>
      <xdr:col>8</xdr:col>
      <xdr:colOff>446485</xdr:colOff>
      <xdr:row>28</xdr:row>
      <xdr:rowOff>36512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667D8D8-42BA-83EC-1570-00BE30FBF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olfgang Seifried" refreshedDate="46087.272617476854" createdVersion="8" refreshedVersion="8" minRefreshableVersion="3" recordCount="866" xr:uid="{97BD76B7-F2F7-4DDD-8637-ED88DBE53828}">
  <cacheSource type="worksheet">
    <worksheetSource ref="A1:N1048576" sheet="Stromerzeuger-Marktstammdaten"/>
  </cacheSource>
  <cacheFields count="17">
    <cacheField name="MaStR-Nr. der Einheit" numFmtId="0">
      <sharedItems containsBlank="1"/>
    </cacheField>
    <cacheField name="Anzeige-Name der Einheit" numFmtId="0">
      <sharedItems containsBlank="1" containsMixedTypes="1" containsNumber="1" containsInteger="1" minValue="4600788507" maxValue="4603942021"/>
    </cacheField>
    <cacheField name="Betriebs-Status" numFmtId="0">
      <sharedItems containsBlank="1"/>
    </cacheField>
    <cacheField name="Inbetriebnahmedatum der Einheit" numFmtId="0">
      <sharedItems containsNonDate="0" containsDate="1" containsString="0" containsBlank="1" minDate="1992-06-22T00:00:00" maxDate="2026-01-01T00:00:00" count="691">
        <d v="2024-05-16T00:00:00"/>
        <d v="2024-11-12T00:00:00"/>
        <d v="2025-04-08T00:00:00"/>
        <d v="2025-12-11T00:00:00"/>
        <d v="2025-12-03T00:00:00"/>
        <d v="2025-11-30T00:00:00"/>
        <d v="2025-11-19T00:00:00"/>
        <d v="2025-10-08T00:00:00"/>
        <d v="2025-11-03T00:00:00"/>
        <d v="2025-10-17T00:00:00"/>
        <d v="2025-10-02T00:00:00"/>
        <d v="2025-10-04T00:00:00"/>
        <d v="2025-09-20T00:00:00"/>
        <d v="2025-06-12T00:00:00"/>
        <d v="2025-09-30T00:00:00"/>
        <d v="2025-09-14T00:00:00"/>
        <d v="2025-09-24T00:00:00"/>
        <d v="2025-09-13T00:00:00"/>
        <d v="2025-06-25T00:00:00"/>
        <d v="2024-05-14T00:00:00"/>
        <d v="2025-08-28T00:00:00"/>
        <d v="2025-09-02T00:00:00"/>
        <d v="2025-09-11T00:00:00"/>
        <d v="2025-08-07T00:00:00"/>
        <d v="2025-08-05T00:00:00"/>
        <d v="2025-08-30T00:00:00"/>
        <d v="2025-08-31T00:00:00"/>
        <d v="2025-08-26T00:00:00"/>
        <d v="2025-08-16T00:00:00"/>
        <d v="2025-08-25T00:00:00"/>
        <d v="2025-08-23T00:00:00"/>
        <d v="2023-10-10T00:00:00"/>
        <d v="2025-07-21T00:00:00"/>
        <d v="2025-08-18T00:00:00"/>
        <d v="2024-04-17T00:00:00"/>
        <d v="2025-07-18T00:00:00"/>
        <d v="2025-08-12T00:00:00"/>
        <d v="2025-08-09T00:00:00"/>
        <d v="2025-07-31T00:00:00"/>
        <d v="2025-08-01T00:00:00"/>
        <d v="2025-05-17T00:00:00"/>
        <d v="2025-07-16T00:00:00"/>
        <d v="2025-08-02T00:00:00"/>
        <d v="2025-07-25T00:00:00"/>
        <d v="2025-07-29T00:00:00"/>
        <d v="2025-06-11T00:00:00"/>
        <d v="2025-07-27T00:00:00"/>
        <d v="2025-06-13T00:00:00"/>
        <d v="2023-06-01T00:00:00"/>
        <d v="2025-06-26T00:00:00"/>
        <d v="2025-07-09T00:00:00"/>
        <d v="2025-07-04T00:00:00"/>
        <d v="2025-06-23T00:00:00"/>
        <d v="2025-06-03T00:00:00"/>
        <d v="2025-03-27T00:00:00"/>
        <d v="2025-05-23T00:00:00"/>
        <d v="2025-06-14T00:00:00"/>
        <d v="2025-06-16T00:00:00"/>
        <d v="2025-06-10T00:00:00"/>
        <d v="2025-06-05T00:00:00"/>
        <d v="2025-06-08T00:00:00"/>
        <d v="2025-05-02T00:00:00"/>
        <d v="2025-06-07T00:00:00"/>
        <d v="2025-05-28T00:00:00"/>
        <d v="2025-06-04T00:00:00"/>
        <d v="2025-04-30T00:00:00"/>
        <d v="2025-05-26T00:00:00"/>
        <d v="2025-05-04T00:00:00"/>
        <d v="2025-03-19T00:00:00"/>
        <d v="2025-05-24T00:00:00"/>
        <d v="2025-05-22T00:00:00"/>
        <d v="2025-05-16T00:00:00"/>
        <d v="2025-05-18T00:00:00"/>
        <d v="2025-05-12T00:00:00"/>
        <d v="2025-05-08T00:00:00"/>
        <d v="2024-07-15T00:00:00"/>
        <d v="2025-04-29T00:00:00"/>
        <d v="2025-04-01T00:00:00"/>
        <d v="2025-04-28T00:00:00"/>
        <d v="2025-04-27T00:00:00"/>
        <d v="2025-04-25T00:00:00"/>
        <d v="2025-04-24T00:00:00"/>
        <d v="2025-04-18T00:00:00"/>
        <d v="2025-04-16T00:00:00"/>
        <d v="2025-04-09T00:00:00"/>
        <d v="2025-04-04T00:00:00"/>
        <d v="2025-04-12T00:00:00"/>
        <d v="2025-03-01T00:00:00"/>
        <d v="2025-02-19T00:00:00"/>
        <d v="2025-04-05T00:00:00"/>
        <d v="2025-03-22T00:00:00"/>
        <d v="2024-12-10T00:00:00"/>
        <d v="2025-03-13T00:00:00"/>
        <d v="2025-03-26T00:00:00"/>
        <d v="2025-03-24T00:00:00"/>
        <d v="2025-03-03T00:00:00"/>
        <d v="2025-03-23T00:00:00"/>
        <d v="2025-03-20T00:00:00"/>
        <d v="2024-10-22T00:00:00"/>
        <d v="2025-03-09T00:00:00"/>
        <d v="2025-03-08T00:00:00"/>
        <d v="2025-02-22T00:00:00"/>
        <d v="2024-12-03T00:00:00"/>
        <d v="2025-02-17T00:00:00"/>
        <d v="2025-02-23T00:00:00"/>
        <d v="2025-01-31T00:00:00"/>
        <d v="2025-02-07T00:00:00"/>
        <d v="2025-01-24T00:00:00"/>
        <d v="2025-02-04T00:00:00"/>
        <d v="2025-01-28T00:00:00"/>
        <d v="2023-12-05T00:00:00"/>
        <d v="2025-01-04T00:00:00"/>
        <d v="2025-02-02T00:00:00"/>
        <d v="2025-01-23T00:00:00"/>
        <d v="2023-08-15T00:00:00"/>
        <d v="2024-05-28T00:00:00"/>
        <d v="2025-01-08T00:00:00"/>
        <d v="2024-11-13T00:00:00"/>
        <d v="2024-12-19T00:00:00"/>
        <d v="2025-01-10T00:00:00"/>
        <d v="2024-12-17T00:00:00"/>
        <d v="2024-12-12T00:00:00"/>
        <d v="2024-12-09T00:00:00"/>
        <d v="2024-12-18T00:00:00"/>
        <d v="2024-12-02T00:00:00"/>
        <d v="2024-09-11T00:00:00"/>
        <d v="2024-11-28T00:00:00"/>
        <d v="2024-12-01T00:00:00"/>
        <d v="2024-11-15T00:00:00"/>
        <d v="2024-10-16T00:00:00"/>
        <d v="2024-11-26T00:00:00"/>
        <d v="2024-11-18T00:00:00"/>
        <d v="2024-09-23T00:00:00"/>
        <d v="2024-10-18T00:00:00"/>
        <d v="2024-10-25T00:00:00"/>
        <d v="2024-10-07T00:00:00"/>
        <d v="2024-10-30T00:00:00"/>
        <d v="2024-11-07T00:00:00"/>
        <d v="2024-07-08T00:00:00"/>
        <d v="2024-10-23T00:00:00"/>
        <d v="2024-10-29T00:00:00"/>
        <d v="2024-07-17T00:00:00"/>
        <d v="2024-09-30T00:00:00"/>
        <d v="2017-10-20T00:00:00"/>
        <d v="2023-10-01T00:00:00"/>
        <d v="2024-10-02T00:00:00"/>
        <d v="2024-10-12T00:00:00"/>
        <d v="2024-10-04T00:00:00"/>
        <d v="2024-09-18T00:00:00"/>
        <d v="2024-07-16T00:00:00"/>
        <d v="2024-07-19T00:00:00"/>
        <d v="2024-10-01T00:00:00"/>
        <d v="2024-09-28T00:00:00"/>
        <d v="2024-09-26T00:00:00"/>
        <d v="2024-09-20T00:00:00"/>
        <d v="2024-09-10T00:00:00"/>
        <d v="2024-08-27T00:00:00"/>
        <d v="2024-09-17T00:00:00"/>
        <d v="2024-09-01T00:00:00"/>
        <d v="2024-06-13T00:00:00"/>
        <d v="2024-08-30T00:00:00"/>
        <d v="2024-09-13T00:00:00"/>
        <d v="2023-07-03T00:00:00"/>
        <d v="2024-09-09T00:00:00"/>
        <d v="2024-09-06T00:00:00"/>
        <d v="2024-07-03T00:00:00"/>
        <d v="2024-09-02T00:00:00"/>
        <d v="2024-08-29T00:00:00"/>
        <d v="2024-08-01T00:00:00"/>
        <d v="2024-08-20T00:00:00"/>
        <d v="2024-08-15T00:00:00"/>
        <d v="2024-07-01T00:00:00"/>
        <d v="2024-08-17T00:00:00"/>
        <d v="2024-03-20T00:00:00"/>
        <d v="2024-07-20T00:00:00"/>
        <d v="2024-07-02T00:00:00"/>
        <d v="2024-05-20T00:00:00"/>
        <d v="2024-08-12T00:00:00"/>
        <d v="2024-07-05T00:00:00"/>
        <d v="2024-07-29T00:00:00"/>
        <d v="2024-07-26T00:00:00"/>
        <d v="2024-07-23T00:00:00"/>
        <d v="2024-01-30T00:00:00"/>
        <d v="2024-06-27T00:00:00"/>
        <d v="2024-07-14T00:00:00"/>
        <d v="2024-04-10T00:00:00"/>
        <d v="2024-06-29T00:00:00"/>
        <d v="2024-07-06T00:00:00"/>
        <d v="2024-06-14T00:00:00"/>
        <d v="2024-06-18T00:00:00"/>
        <d v="2024-06-26T00:00:00"/>
        <d v="2024-06-25T00:00:00"/>
        <d v="2024-03-12T00:00:00"/>
        <d v="2024-03-19T00:00:00"/>
        <d v="2024-06-12T00:00:00"/>
        <d v="2024-06-22T00:00:00"/>
        <d v="2024-06-21T00:00:00"/>
        <d v="2024-02-19T00:00:00"/>
        <d v="2025-02-14T00:00:00"/>
        <d v="2024-06-11T00:00:00"/>
        <d v="2023-07-21T00:00:00"/>
        <d v="2024-04-09T00:00:00"/>
        <d v="2024-04-08T00:00:00"/>
        <d v="2023-11-06T00:00:00"/>
        <d v="2024-06-09T00:00:00"/>
        <d v="2024-06-04T00:00:00"/>
        <d v="2024-06-08T00:00:00"/>
        <d v="2024-05-30T00:00:00"/>
        <d v="2024-05-15T00:00:00"/>
        <d v="2024-05-18T00:00:00"/>
        <d v="2024-06-01T00:00:00"/>
        <d v="2024-04-01T00:00:00"/>
        <d v="2024-03-27T00:00:00"/>
        <d v="2024-05-17T00:00:00"/>
        <d v="2023-08-23T00:00:00"/>
        <d v="2024-05-24T00:00:00"/>
        <d v="2024-05-19T00:00:00"/>
        <d v="2024-05-02T00:00:00"/>
        <d v="2024-05-08T00:00:00"/>
        <d v="2024-04-23T00:00:00"/>
        <d v="2024-05-22T00:00:00"/>
        <d v="2024-05-03T00:00:00"/>
        <d v="2024-05-01T00:00:00"/>
        <d v="2024-04-25T00:00:00"/>
        <d v="2024-04-19T00:00:00"/>
        <d v="2024-04-13T00:00:00"/>
        <d v="2024-04-16T00:00:00"/>
        <d v="2024-04-05T00:00:00"/>
        <d v="2024-04-03T00:00:00"/>
        <d v="2024-04-11T00:00:00"/>
        <d v="2023-11-03T00:00:00"/>
        <d v="2024-04-02T00:00:00"/>
        <d v="2023-11-22T00:00:00"/>
        <d v="2024-03-23T00:00:00"/>
        <d v="2023-06-30T00:00:00"/>
        <d v="2024-03-25T00:00:00"/>
        <d v="2023-08-30T00:00:00"/>
        <d v="2024-02-07T00:00:00"/>
        <d v="2024-03-01T00:00:00"/>
        <d v="2024-03-05T00:00:00"/>
        <d v="2024-02-28T00:00:00"/>
        <d v="2024-01-24T00:00:00"/>
        <d v="2024-03-06T00:00:00"/>
        <d v="2023-09-14T00:00:00"/>
        <d v="2024-02-03T00:00:00"/>
        <d v="2024-02-27T00:00:00"/>
        <d v="2024-02-17T00:00:00"/>
        <d v="2024-02-16T00:00:00"/>
        <d v="2024-02-14T00:00:00"/>
        <d v="2024-02-13T00:00:00"/>
        <d v="2024-02-09T00:00:00"/>
        <d v="2024-02-06T00:00:00"/>
        <d v="2024-02-05T00:00:00"/>
        <d v="2024-01-16T00:00:00"/>
        <d v="2023-10-23T00:00:00"/>
        <d v="2023-12-18T00:00:00"/>
        <d v="2023-10-13T00:00:00"/>
        <d v="2023-10-02T00:00:00"/>
        <d v="2023-10-18T00:00:00"/>
        <d v="2024-01-10T00:00:00"/>
        <d v="2024-01-09T00:00:00"/>
        <d v="2023-10-31T00:00:00"/>
        <d v="2024-01-08T00:00:00"/>
        <d v="2023-12-13T00:00:00"/>
        <d v="2023-12-12T00:00:00"/>
        <d v="2023-06-15T00:00:00"/>
        <d v="2023-11-21T00:00:00"/>
        <d v="2023-11-20T00:00:00"/>
        <d v="2023-11-08T00:00:00"/>
        <d v="2023-11-16T00:00:00"/>
        <d v="2023-09-01T00:00:00"/>
        <d v="2023-11-10T00:00:00"/>
        <d v="2023-10-24T00:00:00"/>
        <d v="2023-10-17T00:00:00"/>
        <d v="2024-01-17T00:00:00"/>
        <d v="2023-07-19T00:00:00"/>
        <d v="2023-10-11T00:00:00"/>
        <d v="2023-10-20T00:00:00"/>
        <d v="2023-11-28T00:00:00"/>
        <d v="2022-10-05T00:00:00"/>
        <d v="2023-09-29T00:00:00"/>
        <d v="2023-10-05T00:00:00"/>
        <d v="2023-09-26T00:00:00"/>
        <d v="2023-08-25T00:00:00"/>
        <d v="2023-07-01T00:00:00"/>
        <d v="2023-07-13T00:00:00"/>
        <d v="2023-09-02T00:00:00"/>
        <d v="2023-09-16T00:00:00"/>
        <d v="2023-09-13T00:00:00"/>
        <d v="2023-03-03T00:00:00"/>
        <d v="2023-09-06T00:00:00"/>
        <d v="2023-08-29T00:00:00"/>
        <d v="2023-08-24T00:00:00"/>
        <d v="2023-07-18T00:00:00"/>
        <d v="2023-08-08T00:00:00"/>
        <d v="2023-08-22T00:00:00"/>
        <d v="2023-08-18T00:00:00"/>
        <d v="2023-08-04T00:00:00"/>
        <d v="2023-11-07T00:00:00"/>
        <d v="2023-08-02T00:00:00"/>
        <d v="2022-11-08T00:00:00"/>
        <d v="2023-07-10T00:00:00"/>
        <d v="2023-09-19T00:00:00"/>
        <d v="2023-07-20T00:00:00"/>
        <d v="2023-05-25T00:00:00"/>
        <d v="2023-07-15T00:00:00"/>
        <d v="2023-06-27T00:00:00"/>
        <d v="2023-06-19T00:00:00"/>
        <d v="2023-07-14T00:00:00"/>
        <d v="2023-07-11T00:00:00"/>
        <d v="2023-02-03T00:00:00"/>
        <d v="2023-07-06T00:00:00"/>
        <d v="2023-02-25T00:00:00"/>
        <d v="2022-11-16T00:00:00"/>
        <d v="2023-06-16T00:00:00"/>
        <d v="2023-06-20T00:00:00"/>
        <d v="2023-05-31T00:00:00"/>
        <d v="2023-06-02T00:00:00"/>
        <d v="2023-05-23T00:00:00"/>
        <d v="2023-03-21T00:00:00"/>
        <d v="2023-05-16T00:00:00"/>
        <d v="2023-05-10T00:00:00"/>
        <d v="2023-05-05T00:00:00"/>
        <d v="2023-05-04T00:00:00"/>
        <d v="2023-04-25T00:00:00"/>
        <d v="2023-04-12T00:00:00"/>
        <d v="2023-04-26T00:00:00"/>
        <d v="2023-04-21T00:00:00"/>
        <d v="2023-04-19T00:00:00"/>
        <d v="2023-03-22T00:00:00"/>
        <d v="2023-04-15T00:00:00"/>
        <d v="2023-04-03T00:00:00"/>
        <d v="2023-04-01T00:00:00"/>
        <d v="2023-04-05T00:00:00"/>
        <d v="2022-10-04T00:00:00"/>
        <d v="2023-03-06T00:00:00"/>
        <d v="2022-11-24T00:00:00"/>
        <d v="2023-03-13T00:00:00"/>
        <d v="2023-03-23T00:00:00"/>
        <d v="2023-03-14T00:00:00"/>
        <d v="2023-03-15T00:00:00"/>
        <d v="2023-03-10T00:00:00"/>
        <d v="2023-02-20T00:00:00"/>
        <d v="2023-03-07T00:00:00"/>
        <d v="2023-02-14T00:00:00"/>
        <d v="2023-02-21T00:00:00"/>
        <d v="2023-02-10T00:00:00"/>
        <d v="2023-02-18T00:00:00"/>
        <d v="2023-02-13T00:00:00"/>
        <d v="2023-02-12T00:00:00"/>
        <d v="2023-02-02T00:00:00"/>
        <d v="2023-01-28T00:00:00"/>
        <d v="2023-01-17T00:00:00"/>
        <d v="2023-01-16T00:00:00"/>
        <d v="2023-01-13T00:00:00"/>
        <d v="2022-10-21T00:00:00"/>
        <d v="2023-01-02T00:00:00"/>
        <d v="2023-01-01T00:00:00"/>
        <d v="2022-12-30T00:00:00"/>
        <d v="2022-11-04T00:00:00"/>
        <d v="2022-12-14T00:00:00"/>
        <d v="2022-12-01T00:00:00"/>
        <d v="2022-11-18T00:00:00"/>
        <d v="2023-01-12T00:00:00"/>
        <d v="2022-11-14T00:00:00"/>
        <d v="2022-11-13T00:00:00"/>
        <d v="2022-11-05T00:00:00"/>
        <d v="2022-10-27T00:00:00"/>
        <d v="2022-12-08T00:00:00"/>
        <d v="2022-10-20T00:00:00"/>
        <d v="2022-09-06T00:00:00"/>
        <d v="2022-10-15T00:00:00"/>
        <d v="2022-09-05T00:00:00"/>
        <d v="2022-09-20T00:00:00"/>
        <d v="2022-09-07T00:00:00"/>
        <d v="2022-08-12T00:00:00"/>
        <d v="2022-08-25T00:00:00"/>
        <d v="2022-06-09T00:00:00"/>
        <d v="2022-07-27T00:00:00"/>
        <d v="2022-06-28T00:00:00"/>
        <d v="2022-07-21T00:00:00"/>
        <d v="2022-07-25T00:00:00"/>
        <d v="2022-06-20T00:00:00"/>
        <d v="2022-07-12T00:00:00"/>
        <d v="2022-07-07T00:00:00"/>
        <d v="2022-06-07T00:00:00"/>
        <d v="2022-06-24T00:00:00"/>
        <d v="2022-05-25T00:00:00"/>
        <d v="2022-06-14T00:00:00"/>
        <d v="2022-05-31T00:00:00"/>
        <d v="2022-06-03T00:00:00"/>
        <d v="2022-05-23T00:00:00"/>
        <d v="2022-05-20T00:00:00"/>
        <d v="2022-05-11T00:00:00"/>
        <d v="2022-05-30T00:00:00"/>
        <d v="2022-04-07T00:00:00"/>
        <d v="2021-10-22T00:00:00"/>
        <d v="2022-03-31T00:00:00"/>
        <d v="2022-03-24T00:00:00"/>
        <d v="2022-03-16T00:00:00"/>
        <d v="2022-03-04T00:00:00"/>
        <d v="2022-02-21T00:00:00"/>
        <d v="2022-02-16T00:00:00"/>
        <d v="2012-10-21T00:00:00"/>
        <d v="2022-02-17T00:00:00"/>
        <d v="2022-02-03T00:00:00"/>
        <d v="2022-01-27T00:00:00"/>
        <d v="2022-01-26T00:00:00"/>
        <d v="2022-02-02T00:00:00"/>
        <d v="2022-01-28T00:00:00"/>
        <d v="2021-12-17T00:00:00"/>
        <d v="2022-02-10T00:00:00"/>
        <d v="2021-11-12T00:00:00"/>
        <d v="2021-11-25T00:00:00"/>
        <d v="2022-03-03T00:00:00"/>
        <d v="2010-07-13T00:00:00"/>
        <d v="2021-11-10T00:00:00"/>
        <d v="2016-06-29T00:00:00"/>
        <d v="2021-11-05T00:00:00"/>
        <d v="2021-10-29T00:00:00"/>
        <d v="2021-10-19T00:00:00"/>
        <d v="2021-10-08T00:00:00"/>
        <d v="2021-09-30T00:00:00"/>
        <d v="2015-07-23T00:00:00"/>
        <d v="2013-06-26T00:00:00"/>
        <d v="2021-09-09T00:00:00"/>
        <d v="2021-09-02T00:00:00"/>
        <d v="2021-08-27T00:00:00"/>
        <d v="2021-09-01T00:00:00"/>
        <d v="2012-08-27T00:00:00"/>
        <d v="2021-11-18T00:00:00"/>
        <d v="2011-07-05T00:00:00"/>
        <d v="2021-05-12T00:00:00"/>
        <d v="2021-07-28T00:00:00"/>
        <d v="2021-07-08T00:00:00"/>
        <d v="2021-07-15T00:00:00"/>
        <d v="2021-07-06T00:00:00"/>
        <d v="2021-07-14T00:00:00"/>
        <d v="2021-06-17T00:00:00"/>
        <d v="2000-01-01T00:00:00"/>
        <d v="2021-06-15T00:00:00"/>
        <d v="2021-07-27T00:00:00"/>
        <d v="2021-05-20T00:00:00"/>
        <d v="2001-07-10T00:00:00"/>
        <d v="2016-01-14T00:00:00"/>
        <d v="2021-05-04T00:00:00"/>
        <d v="2014-04-16T00:00:00"/>
        <d v="2021-04-28T00:00:00"/>
        <d v="2013-03-26T00:00:00"/>
        <d v="2013-03-19T00:00:00"/>
        <d v="2021-03-29T00:00:00"/>
        <d v="2011-12-22T00:00:00"/>
        <d v="2018-03-27T00:00:00"/>
        <d v="2011-11-14T00:00:00"/>
        <d v="2017-07-18T00:00:00"/>
        <d v="2021-02-08T00:00:00"/>
        <d v="2021-03-26T00:00:00"/>
        <d v="2021-03-10T00:00:00"/>
        <d v="2002-01-09T00:00:00"/>
        <d v="2021-02-26T00:00:00"/>
        <d v="2021-03-30T00:00:00"/>
        <d v="2021-02-11T00:00:00"/>
        <d v="2009-12-03T00:00:00"/>
        <d v="2010-03-30T00:00:00"/>
        <d v="2010-04-12T00:00:00"/>
        <d v="2010-03-31T00:00:00"/>
        <d v="2012-03-08T00:00:00"/>
        <d v="2010-08-01T00:00:00"/>
        <d v="2016-12-21T00:00:00"/>
        <d v="2005-03-07T00:00:00"/>
        <d v="2001-04-01T00:00:00"/>
        <d v="2021-01-29T00:00:00"/>
        <d v="2021-02-18T00:00:00"/>
        <d v="2011-11-17T00:00:00"/>
        <d v="2010-06-01T00:00:00"/>
        <d v="2009-08-06T00:00:00"/>
        <d v="2004-02-06T00:00:00"/>
        <d v="2010-05-05T00:00:00"/>
        <d v="2021-01-14T00:00:00"/>
        <d v="2016-07-14T00:00:00"/>
        <d v="2013-05-07T00:00:00"/>
        <d v="2006-09-21T00:00:00"/>
        <d v="2010-05-04T00:00:00"/>
        <d v="2021-01-21T00:00:00"/>
        <d v="2011-10-21T00:00:00"/>
        <d v="2010-05-26T00:00:00"/>
        <d v="2011-06-27T00:00:00"/>
        <d v="2001-10-29T00:00:00"/>
        <d v="2011-07-01T00:00:00"/>
        <d v="2014-02-26T00:00:00"/>
        <d v="2017-12-11T00:00:00"/>
        <d v="2018-04-23T00:00:00"/>
        <d v="2009-04-09T00:00:00"/>
        <d v="2010-09-28T00:00:00"/>
        <d v="2011-07-21T00:00:00"/>
        <d v="2011-05-16T00:00:00"/>
        <d v="2020-12-17T00:00:00"/>
        <d v="2009-09-11T00:00:00"/>
        <d v="2010-12-30T00:00:00"/>
        <d v="2009-07-23T00:00:00"/>
        <d v="2015-10-12T00:00:00"/>
        <d v="2013-09-11T00:00:00"/>
        <d v="2005-09-19T00:00:00"/>
        <d v="2012-11-21T00:00:00"/>
        <d v="2012-10-31T00:00:00"/>
        <d v="2014-07-24T00:00:00"/>
        <d v="2016-10-27T00:00:00"/>
        <d v="2011-12-15T00:00:00"/>
        <d v="2011-07-19T00:00:00"/>
        <d v="2011-11-04T00:00:00"/>
        <d v="2012-08-30T00:00:00"/>
        <d v="2010-06-30T00:00:00"/>
        <d v="2014-05-05T00:00:00"/>
        <d v="2006-11-03T00:00:00"/>
        <d v="2011-06-21T00:00:00"/>
        <d v="2017-06-07T00:00:00"/>
        <d v="2008-03-19T00:00:00"/>
        <d v="2017-04-28T00:00:00"/>
        <d v="2010-05-12T00:00:00"/>
        <d v="2009-12-17T00:00:00"/>
        <d v="2014-12-18T00:00:00"/>
        <d v="2010-06-14T00:00:00"/>
        <d v="2006-07-01T00:00:00"/>
        <d v="2020-11-19T00:00:00"/>
        <d v="2013-03-27T00:00:00"/>
        <d v="2020-11-17T00:00:00"/>
        <d v="2012-09-28T00:00:00"/>
        <d v="2020-10-20T00:00:00"/>
        <d v="2012-08-21T00:00:00"/>
        <d v="2011-10-12T00:00:00"/>
        <d v="2020-10-22T00:00:00"/>
        <d v="2008-06-10T00:00:00"/>
        <d v="2006-12-07T00:00:00"/>
        <d v="2020-10-06T00:00:00"/>
        <d v="2020-10-02T00:00:00"/>
        <d v="2020-09-25T00:00:00"/>
        <d v="2008-07-08T00:00:00"/>
        <d v="2001-12-20T00:00:00"/>
        <d v="2013-06-06T00:00:00"/>
        <d v="2020-10-08T00:00:00"/>
        <d v="2020-08-27T00:00:00"/>
        <d v="2020-06-29T00:00:00"/>
        <d v="2020-08-20T00:00:00"/>
        <d v="2002-02-01T00:00:00"/>
        <d v="2018-05-29T00:00:00"/>
        <d v="2013-08-29T00:00:00"/>
        <d v="2011-06-30T00:00:00"/>
        <d v="2020-06-25T00:00:00"/>
        <d v="2000-06-29T00:00:00"/>
        <d v="2008-11-26T00:00:00"/>
        <d v="2009-11-16T00:00:00"/>
        <d v="2010-04-29T00:00:00"/>
        <d v="2020-05-05T00:00:00"/>
        <d v="2001-04-09T00:00:00"/>
        <d v="2020-04-21T00:00:00"/>
        <d v="2015-06-29T00:00:00"/>
        <d v="2013-09-30T00:00:00"/>
        <d v="2012-12-20T00:00:00"/>
        <d v="2012-06-28T00:00:00"/>
        <d v="2016-11-03T00:00:00"/>
        <d v="1992-06-22T00:00:00"/>
        <d v="2006-12-06T00:00:00"/>
        <d v="2012-05-02T00:00:00"/>
        <d v="2009-07-24T00:00:00"/>
        <d v="2012-03-22T00:00:00"/>
        <d v="2010-06-29T00:00:00"/>
        <d v="2015-07-15T00:00:00"/>
        <d v="2010-06-02T00:00:00"/>
        <d v="2012-03-26T00:00:00"/>
        <d v="2014-06-17T00:00:00"/>
        <d v="2008-07-03T00:00:00"/>
        <d v="2008-07-21T00:00:00"/>
        <d v="2014-03-25T00:00:00"/>
        <d v="2009-04-24T00:00:00"/>
        <d v="2011-12-14T00:00:00"/>
        <d v="2013-05-27T00:00:00"/>
        <d v="2015-08-06T00:00:00"/>
        <d v="2020-03-19T00:00:00"/>
        <d v="2010-09-29T00:00:00"/>
        <d v="2011-05-24T00:00:00"/>
        <d v="2020-03-11T00:00:00"/>
        <d v="2010-10-01T00:00:00"/>
        <d v="2017-05-29T00:00:00"/>
        <d v="2008-09-29T00:00:00"/>
        <d v="2010-11-25T00:00:00"/>
        <d v="2009-12-21T00:00:00"/>
        <d v="2013-07-31T00:00:00"/>
        <d v="2010-06-09T00:00:00"/>
        <d v="2005-06-23T00:00:00"/>
        <d v="2020-03-10T00:00:00"/>
        <d v="2009-08-11T00:00:00"/>
        <d v="2011-11-18T00:00:00"/>
        <d v="2016-09-13T00:00:00"/>
        <d v="2014-04-29T00:00:00"/>
        <d v="2018-10-16T00:00:00"/>
        <d v="2001-07-20T00:00:00"/>
        <d v="2011-06-28T00:00:00"/>
        <d v="2010-06-24T00:00:00"/>
        <d v="2016-04-29T00:00:00"/>
        <d v="2012-11-28T00:00:00"/>
        <d v="2013-02-27T00:00:00"/>
        <d v="2005-12-19T00:00:00"/>
        <d v="2018-11-30T00:00:00"/>
        <d v="2011-12-21T00:00:00"/>
        <d v="2017-10-09T00:00:00"/>
        <d v="2009-07-06T00:00:00"/>
        <d v="2002-08-09T00:00:00"/>
        <d v="2014-04-30T00:00:00"/>
        <d v="2008-09-30T00:00:00"/>
        <d v="2011-12-01T00:00:00"/>
        <d v="2018-11-21T00:00:00"/>
        <d v="2018-08-20T00:00:00"/>
        <d v="2006-08-02T00:00:00"/>
        <d v="2014-07-15T00:00:00"/>
        <d v="2011-12-07T00:00:00"/>
        <d v="2017-09-21T00:00:00"/>
        <d v="2009-11-24T00:00:00"/>
        <d v="2014-05-19T00:00:00"/>
        <d v="2005-04-06T00:00:00"/>
        <d v="2008-11-25T00:00:00"/>
        <d v="2017-04-11T00:00:00"/>
        <d v="2010-05-31T00:00:00"/>
        <d v="2013-08-26T00:00:00"/>
        <d v="2001-09-30T00:00:00"/>
        <d v="2013-08-21T00:00:00"/>
        <d v="2011-05-06T00:00:00"/>
        <d v="2001-12-07T00:00:00"/>
        <d v="2013-11-29T00:00:00"/>
        <d v="2013-06-13T00:00:00"/>
        <d v="2013-05-16T00:00:00"/>
        <d v="2010-12-08T00:00:00"/>
        <d v="2010-09-21T00:00:00"/>
        <d v="2014-01-14T00:00:00"/>
        <d v="2020-02-12T00:00:00"/>
        <d v="2020-01-24T00:00:00"/>
        <d v="2018-08-31T00:00:00"/>
        <d v="2018-07-19T00:00:00"/>
        <d v="2009-11-01T00:00:00"/>
        <d v="2019-11-29T00:00:00"/>
        <d v="2014-10-14T00:00:00"/>
        <d v="2013-09-10T00:00:00"/>
        <d v="2019-11-26T00:00:00"/>
        <d v="2017-03-31T00:00:00"/>
        <d v="2018-01-22T00:00:00"/>
        <d v="2019-09-18T00:00:00"/>
        <d v="2019-10-01T00:00:00"/>
        <d v="2019-10-02T00:00:00"/>
        <d v="2019-09-23T00:00:00"/>
        <d v="2019-08-16T00:00:00"/>
        <d v="2010-12-02T00:00:00"/>
        <d v="2012-11-29T00:00:00"/>
        <d v="2008-10-23T00:00:00"/>
        <d v="2003-07-15T00:00:00"/>
        <d v="2005-08-17T00:00:00"/>
        <d v="2007-05-11T00:00:00"/>
        <d v="2013-04-30T00:00:00"/>
        <d v="2011-10-28T00:00:00"/>
        <d v="2011-10-13T00:00:00"/>
        <d v="2004-02-18T00:00:00"/>
        <d v="1994-11-15T00:00:00"/>
        <d v="2019-05-24T00:00:00"/>
        <d v="2009-11-18T00:00:00"/>
        <d v="2014-07-28T00:00:00"/>
        <d v="2012-07-27T00:00:00"/>
        <d v="2018-02-21T00:00:00"/>
        <d v="2010-09-20T00:00:00"/>
        <d v="2019-04-18T00:00:00"/>
        <d v="2019-04-15T00:00:00"/>
        <d v="2016-11-10T00:00:00"/>
        <d v="2012-06-26T00:00:00"/>
        <d v="2016-02-11T00:00:00"/>
        <d v="2016-11-01T00:00:00"/>
        <d v="2011-11-16T00:00:00"/>
        <d v="2010-06-25T00:00:00"/>
        <d v="2013-10-07T00:00:00"/>
        <d v="2018-10-15T00:00:00"/>
        <d v="2017-08-18T00:00:00"/>
        <d v="2010-10-29T00:00:00"/>
        <d v="2017-06-29T00:00:00"/>
        <d v="2010-01-28T00:00:00"/>
        <d v="2008-02-27T00:00:00"/>
        <d v="2014-05-30T00:00:00"/>
        <d v="2013-08-20T00:00:00"/>
        <d v="2019-02-06T00:00:00"/>
        <d v="2019-01-30T00:00:00"/>
        <d v="2014-06-27T00:00:00"/>
        <d v="2008-12-31T00:00:00"/>
        <d v="2017-05-15T00:00:00"/>
        <m/>
        <d v="2025-12-31T00:00:00" u="1"/>
        <d v="2024-07-04T00:00:00" u="1"/>
      </sharedItems>
      <fieldGroup par="16"/>
    </cacheField>
    <cacheField name="Registrierungsdatum der Einheit" numFmtId="0">
      <sharedItems containsNonDate="0" containsDate="1" containsString="0" containsBlank="1" minDate="2019-02-02T00:00:00" maxDate="2026-03-03T00:00:00"/>
    </cacheField>
    <cacheField name="Energieträger" numFmtId="0">
      <sharedItems containsBlank="1"/>
    </cacheField>
    <cacheField name="Bruttoleistung der Einheit" numFmtId="0">
      <sharedItems containsString="0" containsBlank="1" containsNumber="1" minValue="0.08" maxValue="295.75" count="481">
        <n v="18.059999999999999"/>
        <n v="8"/>
        <n v="6.3"/>
        <n v="18"/>
        <n v="24.8"/>
        <n v="0.46"/>
        <n v="10.92"/>
        <n v="9"/>
        <n v="0.8"/>
        <n v="7.12"/>
        <n v="2"/>
        <n v="0.2"/>
        <n v="10.8"/>
        <n v="10.56"/>
        <n v="0.9"/>
        <n v="11.7"/>
        <n v="6.6749999999999998"/>
        <n v="4.3"/>
        <n v="5.4"/>
        <n v="8.4600000000000009"/>
        <n v="14.56"/>
        <n v="1"/>
        <n v="1.8"/>
        <n v="0.5"/>
        <n v="0.88"/>
        <n v="0.4"/>
        <n v="12.8"/>
        <n v="29.04"/>
        <n v="18.899999999999999"/>
        <n v="4.92"/>
        <n v="23.2"/>
        <n v="19.850000000000001"/>
        <n v="0.89"/>
        <n v="13.05"/>
        <n v="12.32"/>
        <n v="1.1000000000000001"/>
        <n v="14.4"/>
        <n v="5.95"/>
        <n v="1.72"/>
        <n v="1.82"/>
        <n v="22.44"/>
        <n v="8.5500000000000007"/>
        <n v="21.39"/>
        <n v="12.15"/>
        <n v="0.82"/>
        <n v="0.84"/>
        <n v="0.83"/>
        <n v="8.6999999999999993"/>
        <n v="16.2"/>
        <n v="0.6"/>
        <n v="21.805"/>
        <n v="10.465"/>
        <n v="8.4550000000000001"/>
        <n v="1.105"/>
        <n v="22.88"/>
        <n v="13.2"/>
        <n v="8.1"/>
        <n v="0.41"/>
        <n v="6.23"/>
        <n v="21.56"/>
        <n v="15.84"/>
        <n v="12.46"/>
        <n v="14.85"/>
        <n v="10"/>
        <n v="13.5"/>
        <n v="9.68"/>
        <n v="1.9"/>
        <n v="9.24"/>
        <n v="15.3"/>
        <n v="27.59"/>
        <n v="14.08"/>
        <n v="12.015000000000001"/>
        <n v="12.6"/>
        <n v="1.32"/>
        <n v="1.5"/>
        <n v="7.74"/>
        <n v="5.72"/>
        <n v="5.7850000000000001"/>
        <n v="28.8"/>
        <n v="12.04"/>
        <n v="6.68"/>
        <n v="11.31"/>
        <n v="16.02"/>
        <n v="3.25"/>
        <n v="11.475"/>
        <n v="8.6"/>
        <n v="19.565000000000001"/>
        <n v="2.64"/>
        <n v="11.61"/>
        <n v="15.96"/>
        <n v="7.04"/>
        <n v="9.9"/>
        <n v="11.5"/>
        <n v="7.92"/>
        <n v="7.57"/>
        <n v="11.57"/>
        <n v="22.695"/>
        <n v="5.28"/>
        <n v="8.9"/>
        <n v="29.92"/>
        <n v="6.16"/>
        <n v="1.6"/>
        <n v="16.53"/>
        <n v="21.5"/>
        <n v="1.76"/>
        <n v="8.8000000000000007"/>
        <n v="9.1"/>
        <n v="5.6"/>
        <n v="7.68"/>
        <n v="13.76"/>
        <n v="9.57"/>
        <n v="5.16"/>
        <n v="12.705"/>
        <n v="7.23"/>
        <n v="10.75"/>
        <n v="8.5"/>
        <n v="1.98"/>
        <n v="7.48"/>
        <n v="14.355"/>
        <n v="0.745"/>
        <n v="0.85"/>
        <n v="19.8"/>
        <n v="10.5"/>
        <n v="0.81"/>
        <n v="0.42"/>
        <n v="0.62"/>
        <n v="0.48"/>
        <n v="18.04"/>
        <n v="7.65"/>
        <n v="15.574999999999999"/>
        <n v="5.22"/>
        <n v="7.56"/>
        <n v="5.85"/>
        <n v="11.744999999999999"/>
        <n v="1.64"/>
        <n v="5.88"/>
        <n v="9.7899999999999991"/>
        <n v="7.79"/>
        <n v="18.48"/>
        <n v="53.3"/>
        <n v="1.1439999999999999"/>
        <n v="23.375"/>
        <n v="12.18"/>
        <n v="17.8"/>
        <n v="12.9"/>
        <n v="1.1599999999999999"/>
        <n v="9.7750000000000004"/>
        <n v="8.36"/>
        <n v="9.4499999999999993"/>
        <n v="11.88"/>
        <n v="7.3949999999999996"/>
        <n v="12"/>
        <n v="10.005000000000001"/>
        <n v="9.0299999999999994"/>
        <n v="0.87"/>
        <n v="1.1499999999999999"/>
        <n v="16.8"/>
        <n v="0.08"/>
        <n v="5.59"/>
        <n v="8.01"/>
        <n v="7.38"/>
        <n v="21.75"/>
        <n v="8.82"/>
        <n v="0.42499999999999999"/>
        <n v="0.41499999999999998"/>
        <n v="6.0750000000000002"/>
        <n v="1.2"/>
        <n v="9.35"/>
        <n v="9.66"/>
        <n v="20.88"/>
        <n v="24.225000000000001"/>
        <n v="5.67"/>
        <n v="1.68"/>
        <n v="10.25"/>
        <n v="9.4600000000000009"/>
        <n v="9.7200000000000006"/>
        <n v="9.43"/>
        <n v="6.09"/>
        <n v="6.72"/>
        <n v="8.5050000000000008"/>
        <n v="8.2650000000000006"/>
        <n v="5.2"/>
        <n v="4.9000000000000004"/>
        <n v="10.199999999999999"/>
        <n v="6.32"/>
        <n v="6.15"/>
        <n v="19.09"/>
        <n v="8.4"/>
        <n v="5.33"/>
        <n v="8.3000000000000007"/>
        <n v="10.08"/>
        <n v="11.25"/>
        <n v="9.84"/>
        <n v="11.4"/>
        <n v="13.484999999999999"/>
        <n v="7.2"/>
        <n v="4.8"/>
        <n v="6.12"/>
        <n v="11.2"/>
        <n v="12.3"/>
        <n v="0.75"/>
        <n v="4.2"/>
        <n v="7.98"/>
        <n v="13.77"/>
        <n v="8.61"/>
        <n v="6.22"/>
        <n v="99.63"/>
        <n v="13.64"/>
        <n v="16.965"/>
        <n v="9.6"/>
        <n v="11.76"/>
        <n v="13.02"/>
        <n v="6.8"/>
        <n v="10.44"/>
        <n v="11.89"/>
        <n v="14.76"/>
        <n v="7.11"/>
        <n v="9.02"/>
        <n v="3.78"/>
        <n v="4.62"/>
        <n v="15.38"/>
        <n v="10.66"/>
        <n v="12.07"/>
        <n v="0.66"/>
        <n v="10.4"/>
        <n v="17.399999999999999"/>
        <n v="10.26"/>
        <n v="5.0049999999999999"/>
        <n v="13.6"/>
        <n v="6.45"/>
        <n v="11.34"/>
        <n v="10.79"/>
        <n v="7.29"/>
        <n v="0.73"/>
        <n v="11.07"/>
        <n v="19.27"/>
        <n v="8.76"/>
        <n v="14.35"/>
        <n v="7.6"/>
        <n v="4.51"/>
        <n v="6.24"/>
        <n v="10.27"/>
        <n v="1.08"/>
        <n v="0.74"/>
        <n v="2.0699999999999998"/>
        <n v="18.45"/>
        <n v="12.45"/>
        <n v="9.9600000000000009"/>
        <n v="15.54"/>
        <n v="8.1999999999999993"/>
        <n v="9.3800000000000008"/>
        <n v="20.91"/>
        <n v="4.5599999999999996"/>
        <n v="4.9400000000000004"/>
        <n v="0.76"/>
        <n v="10.125"/>
        <n v="0.78"/>
        <n v="1.56"/>
        <n v="43.66"/>
        <n v="11.48"/>
        <n v="11.6"/>
        <n v="5.74"/>
        <n v="17.82"/>
        <n v="6.08"/>
        <n v="8.4700000000000006"/>
        <n v="13.475"/>
        <n v="6.5449999999999999"/>
        <n v="50.32"/>
        <n v="0.79"/>
        <n v="9.625"/>
        <n v="12.045"/>
        <n v="20.399999999999999"/>
        <n v="0.72"/>
        <n v="12.244999999999999"/>
        <n v="29.6"/>
        <n v="19.68"/>
        <n v="6.46"/>
        <n v="0.77"/>
        <n v="8.91"/>
        <n v="9.49"/>
        <n v="11.78"/>
        <n v="7.22"/>
        <n v="99.75"/>
        <n v="9.75"/>
        <n v="9.36"/>
        <n v="14.22"/>
        <n v="20.265000000000001"/>
        <n v="3.8"/>
        <n v="4.7450000000000001"/>
        <n v="5.1100000000000003"/>
        <n v="0.63"/>
        <n v="6.29"/>
        <n v="0.68"/>
        <n v="15.99"/>
        <n v="9.8550000000000004"/>
        <n v="7.37"/>
        <n v="19.440000000000001"/>
        <n v="9.8800000000000008"/>
        <n v="5.3"/>
        <n v="5.46"/>
        <n v="6.6"/>
        <n v="6.48"/>
        <n v="9.6199999999999992"/>
        <n v="5.61"/>
        <n v="62"/>
        <n v="7.5"/>
        <n v="11.06"/>
        <n v="9.0449999999999999"/>
        <n v="7.32"/>
        <n v="12.925000000000001"/>
        <n v="0.3"/>
        <n v="5.98"/>
        <n v="6.84"/>
        <n v="4.4400000000000004"/>
        <n v="4.0199999999999996"/>
        <n v="6.57"/>
        <n v="5.0999999999999996"/>
        <n v="6.76"/>
        <n v="6.03"/>
        <n v="5.76"/>
        <n v="8.32"/>
        <n v="6"/>
        <n v="15.62"/>
        <n v="14.96"/>
        <n v="4.32"/>
        <n v="8.375"/>
        <n v="13.86"/>
        <n v="10.875"/>
        <n v="2.4"/>
        <n v="6.375"/>
        <n v="16.559999999999999"/>
        <n v="3"/>
        <n v="5.25"/>
        <n v="29.7"/>
        <n v="11.52"/>
        <n v="5.6840000000000002"/>
        <n v="9.86"/>
        <n v="49.5"/>
        <n v="275.39999999999998"/>
        <n v="7.14"/>
        <n v="12.78"/>
        <n v="8.25"/>
        <n v="8.14"/>
        <n v="23.52"/>
        <n v="44.8"/>
        <n v="30.03"/>
        <n v="29.9"/>
        <n v="2.2200000000000002"/>
        <n v="9.98"/>
        <n v="0.67"/>
        <n v="13.135"/>
        <n v="49.44"/>
        <n v="13.69"/>
        <n v="4.05"/>
        <n v="68.400000000000006"/>
        <n v="4.95"/>
        <n v="8.58"/>
        <n v="10.14"/>
        <n v="2.52"/>
        <n v="3.57"/>
        <n v="5"/>
        <n v="9.18"/>
        <n v="29.88"/>
        <n v="74.400000000000006"/>
        <n v="9.5"/>
        <n v="3.45"/>
        <n v="3.96"/>
        <n v="12.42"/>
        <n v="295.75"/>
        <n v="5.52"/>
        <n v="23.01"/>
        <n v="9.56"/>
        <n v="6.75"/>
        <n v="9.9499999999999993"/>
        <n v="7.52"/>
        <n v="7.76"/>
        <n v="3.6"/>
        <n v="10.73"/>
        <n v="6.65"/>
        <n v="2.0649999999999999"/>
        <n v="9.89"/>
        <n v="14.52"/>
        <n v="9.0649999999999995"/>
        <n v="15.87"/>
        <n v="4.45"/>
        <n v="5.04"/>
        <n v="8.33"/>
        <n v="3.5"/>
        <n v="9.94"/>
        <n v="1.36"/>
        <n v="9.7650000000000006"/>
        <n v="9.7149999999999999"/>
        <n v="3.12"/>
        <n v="8.64"/>
        <n v="7.77"/>
        <n v="15.75"/>
        <n v="7.7050000000000001"/>
        <n v="6.8250000000000002"/>
        <n v="6.05"/>
        <n v="5.17"/>
        <n v="2.94"/>
        <n v="5.63"/>
        <n v="6.5"/>
        <n v="8.7799999999999994"/>
        <n v="3.83"/>
        <n v="10.71"/>
        <n v="10.7"/>
        <n v="6.21"/>
        <n v="5.29"/>
        <n v="29.835000000000001"/>
        <n v="5.7"/>
        <n v="24.57"/>
        <n v="18.72"/>
        <n v="7.31"/>
        <n v="10.050000000000001"/>
        <n v="3.74"/>
        <n v="4.88"/>
        <n v="3.24"/>
        <n v="15.92"/>
        <n v="6.62"/>
        <n v="6.9"/>
        <n v="23.8"/>
        <n v="4.0999999999999996"/>
        <n v="9.7349999999999994"/>
        <n v="4.2300000000000004"/>
        <n v="21.84"/>
        <n v="7.4"/>
        <n v="5.94"/>
        <n v="8.99"/>
        <n v="4.47"/>
        <n v="4.7699999999999996"/>
        <n v="5.64"/>
        <n v="6.36"/>
        <n v="3.15"/>
        <n v="7.9649999999999999"/>
        <n v="9.5399999999999991"/>
        <n v="3.64"/>
        <n v="7.53"/>
        <n v="9.99"/>
        <n v="7.43"/>
        <n v="6.89"/>
        <n v="3.42"/>
        <n v="2.6"/>
        <n v="4.8600000000000003"/>
        <n v="4.1399999999999997"/>
        <n v="5.51"/>
        <n v="3.06"/>
        <n v="4.63"/>
        <n v="7.26"/>
        <n v="74.67"/>
        <n v="7.84"/>
        <n v="9.92"/>
        <n v="9.34"/>
        <n v="87.715000000000003"/>
        <n v="5.5"/>
        <n v="2.16"/>
        <n v="16.38"/>
        <n v="69.825000000000003"/>
        <n v="5.39"/>
        <n v="2.7"/>
        <n v="6.34"/>
        <n v="70.319999999999993"/>
        <n v="10.34"/>
        <n v="1.96"/>
        <n v="5.58"/>
        <n v="9.9450000000000003"/>
        <n v="7.36"/>
        <n v="27.495000000000001"/>
        <n v="3.6749999999999998"/>
        <n v="3.7"/>
        <n v="6.66"/>
        <n v="4"/>
        <n v="4.29"/>
        <n v="4.7"/>
        <n v="32.805"/>
        <n v="4.76"/>
        <m/>
        <n v="184.64499999999992" u="1"/>
        <n v="26.97" u="1"/>
        <n v="19" u="1"/>
        <n v="131.88928571428568" u="1"/>
      </sharedItems>
    </cacheField>
    <cacheField name="Nettonennleistung der Einheit" numFmtId="0">
      <sharedItems containsString="0" containsBlank="1" containsNumber="1" minValue="1E-3" maxValue="275.39999999999998"/>
    </cacheField>
    <cacheField name="Postleitzahl" numFmtId="0">
      <sharedItems containsString="0" containsBlank="1" containsNumber="1" containsInteger="1" minValue="61137" maxValue="61137"/>
    </cacheField>
    <cacheField name="Ort" numFmtId="0">
      <sharedItems containsBlank="1"/>
    </cacheField>
    <cacheField name="Name des Anlagenbetreibers (nur Org.)" numFmtId="0">
      <sharedItems containsBlank="1"/>
    </cacheField>
    <cacheField name="_x0009_MaStR-Nr. des Anlagenbetreibers" numFmtId="0">
      <sharedItems containsBlank="1"/>
    </cacheField>
    <cacheField name="Letzte Aktualisierung" numFmtId="0">
      <sharedItems containsNonDate="0" containsDate="1" containsString="0" containsBlank="1" minDate="2019-04-17T00:00:00" maxDate="2026-03-03T00:00:00"/>
    </cacheField>
    <cacheField name="Anzahl" numFmtId="0">
      <sharedItems containsString="0" containsBlank="1" containsNumber="1" containsInteger="1" minValue="1" maxValue="1"/>
    </cacheField>
    <cacheField name="Monate (Inbetriebnahmedatum der Einheit)" numFmtId="0" databaseField="0">
      <fieldGroup base="3">
        <rangePr groupBy="months" startDate="1992-06-22T00:00:00" endDate="2025-12-12T00:00:00"/>
        <groupItems count="14">
          <s v="&lt;22.06.1992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12.12.2025"/>
        </groupItems>
      </fieldGroup>
    </cacheField>
    <cacheField name="Quartale (Inbetriebnahmedatum der Einheit)" numFmtId="0" databaseField="0">
      <fieldGroup base="3">
        <rangePr groupBy="quarters" startDate="1992-06-22T00:00:00" endDate="2025-12-12T00:00:00"/>
        <groupItems count="6">
          <s v="&lt;22.06.1992"/>
          <s v="Qrtl1"/>
          <s v="Qrtl2"/>
          <s v="Qrtl3"/>
          <s v="Qrtl4"/>
          <s v="&gt;12.12.2025"/>
        </groupItems>
      </fieldGroup>
    </cacheField>
    <cacheField name="Jahre (Inbetriebnahmedatum der Einheit)" numFmtId="0" databaseField="0">
      <fieldGroup base="3">
        <rangePr groupBy="years" startDate="1992-06-22T00:00:00" endDate="2025-12-12T00:00:00"/>
        <groupItems count="36">
          <s v="&lt;22.06.1992"/>
          <s v="1992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&gt;12.12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6">
  <r>
    <s v="SEE958043373424"/>
    <s v="Walmdach Eule"/>
    <s v="In Betrieb"/>
    <x v="0"/>
    <d v="2026-03-02T00:00:00"/>
    <s v="Solare Strahlungsenergie"/>
    <x v="0"/>
    <n v="18"/>
    <n v="61137"/>
    <s v="Schöneck"/>
    <s v="(natürliche Person)"/>
    <s v="ABR914333736607"/>
    <d v="2026-03-02T00:00:00"/>
    <n v="1"/>
  </r>
  <r>
    <s v="SEE945491039385"/>
    <s v="Haus Dresdener Straße"/>
    <s v="In Betrieb"/>
    <x v="1"/>
    <d v="2026-01-29T00:00:00"/>
    <s v="Solare Strahlungsenergie"/>
    <x v="1"/>
    <n v="8"/>
    <n v="61137"/>
    <s v="Schöneck"/>
    <s v="(natürliche Person)"/>
    <s v="ABR943416765234"/>
    <d v="2026-01-29T00:00:00"/>
    <n v="1"/>
  </r>
  <r>
    <s v="SEE916527047964"/>
    <s v="21863_Hausdach"/>
    <s v="In Betrieb"/>
    <x v="2"/>
    <d v="2026-01-09T00:00:00"/>
    <s v="Solare Strahlungsenergie"/>
    <x v="2"/>
    <n v="6"/>
    <n v="61137"/>
    <s v="Schöneck"/>
    <s v="(natürliche Person)"/>
    <s v="ABR925556240635"/>
    <d v="2026-02-17T00:00:00"/>
    <n v="1"/>
  </r>
  <r>
    <s v="SEE957422848997"/>
    <s v="Eigenheim-Dach"/>
    <s v="In Betrieb"/>
    <x v="3"/>
    <d v="2025-12-17T00:00:00"/>
    <s v="Solare Strahlungsenergie"/>
    <x v="3"/>
    <n v="15"/>
    <n v="61137"/>
    <s v="Schöneck"/>
    <s v="(natürliche Person)"/>
    <s v="ABR939754304778"/>
    <d v="2025-12-17T00:00:00"/>
    <n v="1"/>
  </r>
  <r>
    <s v="SEE907449974032"/>
    <s v="NH4 - Solaranlage"/>
    <s v="In Betrieb"/>
    <x v="4"/>
    <d v="2025-12-17T00:00:00"/>
    <s v="Solare Strahlungsenergie"/>
    <x v="4"/>
    <n v="20"/>
    <n v="61137"/>
    <s v="Schöneck"/>
    <s v="(natürliche Person)"/>
    <s v="ABR974022919278"/>
    <d v="2026-02-03T00:00:00"/>
    <n v="1"/>
  </r>
  <r>
    <s v="SEE902891526976"/>
    <s v="Balkonkraftwerk"/>
    <s v="In Betrieb"/>
    <x v="5"/>
    <d v="2025-11-30T00:00:00"/>
    <s v="Solare Strahlungsenergie"/>
    <x v="5"/>
    <n v="0.46"/>
    <n v="61137"/>
    <s v="Schöneck"/>
    <s v="(natürliche Person)"/>
    <s v="ABR916518631738"/>
    <d v="2025-11-30T00:00:00"/>
    <n v="1"/>
  </r>
  <r>
    <s v="SEE998438029642"/>
    <s v="Schöneck_10,92 kWp"/>
    <s v="In Betrieb"/>
    <x v="6"/>
    <d v="2025-11-22T00:00:00"/>
    <s v="Solare Strahlungsenergie"/>
    <x v="6"/>
    <n v="10"/>
    <n v="61137"/>
    <s v="Schöneck"/>
    <s v="(natürliche Person)"/>
    <s v="ABR944423501112"/>
    <d v="2025-11-22T00:00:00"/>
    <n v="1"/>
  </r>
  <r>
    <s v="SEE939047747275"/>
    <s v="PV1-Brockmann"/>
    <s v="In Betrieb"/>
    <x v="7"/>
    <d v="2025-11-06T00:00:00"/>
    <s v="Solare Strahlungsenergie"/>
    <x v="7"/>
    <n v="8"/>
    <n v="61137"/>
    <s v="Schöneck"/>
    <s v="(natürliche Person)"/>
    <s v="ABR900495815656"/>
    <d v="2025-11-27T00:00:00"/>
    <n v="1"/>
  </r>
  <r>
    <s v="SEE944003313548"/>
    <s v="Balkonkraftwerk"/>
    <s v="In Betrieb"/>
    <x v="8"/>
    <d v="2025-11-03T00:00:00"/>
    <s v="Solare Strahlungsenergie"/>
    <x v="8"/>
    <n v="0.8"/>
    <n v="61137"/>
    <s v="Schöneck"/>
    <s v="(natürliche Person)"/>
    <s v="ABR958954599661"/>
    <d v="2025-11-04T00:00:00"/>
    <n v="1"/>
  </r>
  <r>
    <s v="SEE994044961659"/>
    <s v="PV-Anlage"/>
    <s v="In Betrieb"/>
    <x v="9"/>
    <d v="2025-10-28T00:00:00"/>
    <s v="Solare Strahlungsenergie"/>
    <x v="9"/>
    <n v="7.12"/>
    <n v="61137"/>
    <s v="Schöneck"/>
    <s v="(natürliche Person)"/>
    <s v="ABR989049126295"/>
    <d v="2025-12-28T00:00:00"/>
    <n v="1"/>
  </r>
  <r>
    <s v="SEE901585043447"/>
    <s v="Balkonkraftwerk"/>
    <s v="In Betrieb"/>
    <x v="10"/>
    <d v="2025-10-25T00:00:00"/>
    <s v="Solare Strahlungsenergie"/>
    <x v="10"/>
    <n v="0.8"/>
    <n v="61137"/>
    <s v="Schöneck"/>
    <s v="(natürliche Person)"/>
    <s v="ABR945108098682"/>
    <d v="2025-10-25T00:00:00"/>
    <n v="1"/>
  </r>
  <r>
    <s v="SEE911692485535"/>
    <s v="Balkonkraftwerk"/>
    <s v="In Betrieb"/>
    <x v="11"/>
    <d v="2025-10-23T00:00:00"/>
    <s v="Solare Strahlungsenergie"/>
    <x v="8"/>
    <n v="0.8"/>
    <n v="61137"/>
    <s v="Schöneck"/>
    <s v="(natürliche Person)"/>
    <s v="ABR959037399673"/>
    <d v="2025-10-23T00:00:00"/>
    <n v="1"/>
  </r>
  <r>
    <s v="SEE976294092918"/>
    <s v="Balkonkraftwerk"/>
    <s v="In Betrieb"/>
    <x v="12"/>
    <d v="2025-10-10T00:00:00"/>
    <s v="Solare Strahlungsenergie"/>
    <x v="11"/>
    <n v="0.2"/>
    <n v="61137"/>
    <s v="Schöneck"/>
    <s v="(natürliche Person)"/>
    <s v="ABR949166864920"/>
    <d v="2025-10-10T00:00:00"/>
    <n v="1"/>
  </r>
  <r>
    <s v="SEE995144106490"/>
    <s v="Photovoltaikanlage 22A"/>
    <s v="In Betrieb"/>
    <x v="13"/>
    <d v="2025-10-04T00:00:00"/>
    <s v="Solare Strahlungsenergie"/>
    <x v="12"/>
    <n v="8"/>
    <n v="61137"/>
    <s v="Schöneck"/>
    <s v="(natürliche Person)"/>
    <s v="ABR961223056994"/>
    <d v="2025-10-04T00:00:00"/>
    <n v="1"/>
  </r>
  <r>
    <s v="SEE925934769673"/>
    <s v="PV/EZA"/>
    <s v="In Betrieb"/>
    <x v="14"/>
    <d v="2025-10-01T00:00:00"/>
    <s v="Solare Strahlungsenergie"/>
    <x v="13"/>
    <n v="10"/>
    <n v="61137"/>
    <s v="Schöneck"/>
    <s v="(natürliche Person)"/>
    <s v="ABR996092881125"/>
    <d v="2025-11-16T00:00:00"/>
    <n v="1"/>
  </r>
  <r>
    <s v="SEE909474952788"/>
    <s v="Balkonkraftwerk"/>
    <s v="In Betrieb"/>
    <x v="15"/>
    <d v="2025-09-28T00:00:00"/>
    <s v="Solare Strahlungsenergie"/>
    <x v="14"/>
    <n v="0.79900000000000004"/>
    <n v="61137"/>
    <s v="Schöneck"/>
    <s v="(natürliche Person)"/>
    <s v="ABR935940842222"/>
    <d v="2025-09-30T00:00:00"/>
    <n v="1"/>
  </r>
  <r>
    <s v="SEE902517361073"/>
    <s v="Dach"/>
    <s v="In Betrieb"/>
    <x v="16"/>
    <d v="2025-09-25T00:00:00"/>
    <s v="Solare Strahlungsenergie"/>
    <x v="15"/>
    <n v="10"/>
    <n v="61137"/>
    <s v="Schöneck"/>
    <s v="(natürliche Person)"/>
    <s v="ABR986724733595"/>
    <d v="2025-10-31T00:00:00"/>
    <n v="1"/>
  </r>
  <r>
    <s v="SEE919912651197"/>
    <s v="Balkonkraftwerk"/>
    <s v="In Betrieb"/>
    <x v="17"/>
    <d v="2025-09-23T00:00:00"/>
    <s v="Solare Strahlungsenergie"/>
    <x v="10"/>
    <n v="0.8"/>
    <n v="61137"/>
    <s v="Schöneck"/>
    <s v="(natürliche Person)"/>
    <s v="ABR981108656637"/>
    <d v="2025-09-23T00:00:00"/>
    <n v="1"/>
  </r>
  <r>
    <s v="SEE969646277576"/>
    <s v="PV-Anlage Dach"/>
    <s v="In Betrieb"/>
    <x v="18"/>
    <d v="2025-09-23T00:00:00"/>
    <s v="Solare Strahlungsenergie"/>
    <x v="16"/>
    <n v="5"/>
    <n v="61137"/>
    <s v="Schöneck"/>
    <s v="(natürliche Person)"/>
    <s v="ABR950842484950"/>
    <d v="2025-10-29T00:00:00"/>
    <n v="1"/>
  </r>
  <r>
    <s v="SEE909288093080"/>
    <s v="Erweiterung Nr. 1 der PV- Anlage 02"/>
    <s v="In Betrieb"/>
    <x v="19"/>
    <d v="2025-09-22T00:00:00"/>
    <s v="Solare Strahlungsenergie"/>
    <x v="17"/>
    <n v="4.3"/>
    <n v="61137"/>
    <s v="Schöneck"/>
    <s v="(natürliche Person)"/>
    <s v="ABR914719953277"/>
    <d v="2025-09-26T00:00:00"/>
    <n v="1"/>
  </r>
  <r>
    <s v="SEE932938635507"/>
    <s v="Wohnhaus"/>
    <s v="In Betrieb"/>
    <x v="20"/>
    <d v="2025-09-22T00:00:00"/>
    <s v="Solare Strahlungsenergie"/>
    <x v="18"/>
    <n v="5"/>
    <n v="61137"/>
    <s v="Schöneck"/>
    <s v="(natürliche Person)"/>
    <s v="ABR918526044524"/>
    <d v="2025-11-06T00:00:00"/>
    <n v="1"/>
  </r>
  <r>
    <s v="SEE938347727833"/>
    <s v="Hausdach Vorderhaus Teil 2 - 2025"/>
    <s v="In Betrieb"/>
    <x v="21"/>
    <d v="2025-09-19T00:00:00"/>
    <s v="Solare Strahlungsenergie"/>
    <x v="2"/>
    <n v="6"/>
    <n v="61137"/>
    <s v="Schöneck"/>
    <s v="(natürliche Person)"/>
    <s v="ABR961668907653"/>
    <d v="2025-09-19T00:00:00"/>
    <n v="1"/>
  </r>
  <r>
    <s v="SEE903968947328"/>
    <s v="Solaranlage Ost-West"/>
    <s v="In Betrieb"/>
    <x v="22"/>
    <d v="2025-09-16T00:00:00"/>
    <s v="Solare Strahlungsenergie"/>
    <x v="19"/>
    <n v="8"/>
    <n v="61137"/>
    <s v="Schöneck"/>
    <s v="(natürliche Person)"/>
    <s v="ABR938058449659"/>
    <d v="2025-11-17T00:00:00"/>
    <n v="1"/>
  </r>
  <r>
    <s v="SEE919066293755"/>
    <s v="PV Anlage"/>
    <s v="In Betrieb"/>
    <x v="23"/>
    <d v="2025-09-05T00:00:00"/>
    <s v="Solare Strahlungsenergie"/>
    <x v="20"/>
    <n v="10"/>
    <n v="61137"/>
    <s v="Schöneck"/>
    <s v="(natürliche Person)"/>
    <s v="ABR908428891821"/>
    <d v="2025-10-31T00:00:00"/>
    <n v="1"/>
  </r>
  <r>
    <s v="SEE956070888638"/>
    <s v="Linus-Stream-BKW"/>
    <s v="In Betrieb"/>
    <x v="24"/>
    <d v="2025-09-04T00:00:00"/>
    <s v="Solare Strahlungsenergie"/>
    <x v="10"/>
    <n v="0.8"/>
    <n v="61137"/>
    <s v="Schöneck"/>
    <s v="(natürliche Person)"/>
    <s v="ABR902020755451"/>
    <d v="2025-09-04T00:00:00"/>
    <n v="1"/>
  </r>
  <r>
    <s v="SEE970161311317"/>
    <s v="Balkonkraftwerk"/>
    <s v="In Betrieb"/>
    <x v="25"/>
    <d v="2025-09-02T00:00:00"/>
    <s v="Solare Strahlungsenergie"/>
    <x v="21"/>
    <n v="0.4"/>
    <n v="61137"/>
    <s v="Schöneck"/>
    <s v="(natürliche Person)"/>
    <s v="ABR980056038694"/>
    <d v="2025-09-09T00:00:00"/>
    <n v="1"/>
  </r>
  <r>
    <s v="SEE919759094249"/>
    <s v="Balkonkraftwerk"/>
    <s v="In Betrieb"/>
    <x v="26"/>
    <d v="2025-08-31T00:00:00"/>
    <s v="Solare Strahlungsenergie"/>
    <x v="22"/>
    <n v="0.8"/>
    <n v="61137"/>
    <s v="Schöneck"/>
    <s v="(natürliche Person)"/>
    <s v="ABR991310687336"/>
    <d v="2025-08-31T00:00:00"/>
    <n v="1"/>
  </r>
  <r>
    <s v="SEE925560090295"/>
    <s v="Balkonkraftwerk"/>
    <s v="In Betrieb"/>
    <x v="27"/>
    <d v="2025-08-29T00:00:00"/>
    <s v="Solare Strahlungsenergie"/>
    <x v="23"/>
    <n v="0.28999999999999998"/>
    <n v="61137"/>
    <s v="Schöneck"/>
    <s v="(natürliche Person)"/>
    <s v="ABR916456500370"/>
    <d v="2025-09-01T00:00:00"/>
    <n v="1"/>
  </r>
  <r>
    <s v="SEE944286771806"/>
    <s v="Balkonkraftwerk"/>
    <s v="In Betrieb"/>
    <x v="28"/>
    <d v="2025-08-27T00:00:00"/>
    <s v="Solare Strahlungsenergie"/>
    <x v="24"/>
    <n v="0.8"/>
    <n v="61137"/>
    <s v="Schöneck"/>
    <s v="(natürliche Person)"/>
    <s v="ABR922953924670"/>
    <d v="2025-08-27T00:00:00"/>
    <n v="1"/>
  </r>
  <r>
    <s v="SEE959892496586"/>
    <s v="VDJLT-Garage"/>
    <s v="In Betrieb"/>
    <x v="29"/>
    <d v="2025-08-25T00:00:00"/>
    <s v="Solare Strahlungsenergie"/>
    <x v="21"/>
    <n v="0.8"/>
    <n v="61137"/>
    <s v="Schöneck"/>
    <s v="(natürliche Person)"/>
    <s v="ABR981038887088"/>
    <d v="2025-08-25T00:00:00"/>
    <n v="1"/>
  </r>
  <r>
    <s v="SEE934461924615"/>
    <s v="Balkonkraftwerk"/>
    <s v="In Betrieb"/>
    <x v="30"/>
    <d v="2025-08-24T00:00:00"/>
    <s v="Solare Strahlungsenergie"/>
    <x v="25"/>
    <n v="0.4"/>
    <n v="61137"/>
    <s v="Schöneck"/>
    <s v="(natürliche Person)"/>
    <s v="ABR932510028864"/>
    <d v="2025-08-24T00:00:00"/>
    <n v="1"/>
  </r>
  <r>
    <s v="SEE993502502052"/>
    <s v="Kasper"/>
    <s v="In Betrieb"/>
    <x v="31"/>
    <d v="2025-08-22T00:00:00"/>
    <s v="Solare Strahlungsenergie"/>
    <x v="26"/>
    <n v="11"/>
    <n v="61137"/>
    <s v="Schöneck"/>
    <s v="(natürliche Person)"/>
    <s v="ABR951910709982"/>
    <d v="2025-08-22T00:00:00"/>
    <n v="1"/>
  </r>
  <r>
    <s v="SEE949269924750"/>
    <s v="Buxmann Power"/>
    <s v="In Betrieb"/>
    <x v="32"/>
    <d v="2025-08-20T00:00:00"/>
    <s v="Solare Strahlungsenergie"/>
    <x v="27"/>
    <n v="29.04"/>
    <n v="61137"/>
    <s v="Schöneck"/>
    <s v="(natürliche Person)"/>
    <s v="ABR922154453573"/>
    <d v="2025-11-18T00:00:00"/>
    <n v="1"/>
  </r>
  <r>
    <s v="SEE900631506936"/>
    <s v="C000032861_WH_Hausdach"/>
    <s v="In Betrieb"/>
    <x v="33"/>
    <d v="2025-08-19T00:00:00"/>
    <s v="Solare Strahlungsenergie"/>
    <x v="28"/>
    <n v="15"/>
    <n v="61137"/>
    <s v="Schöneck"/>
    <s v="(natürliche Person)"/>
    <s v="ABR972164134610"/>
    <d v="2025-10-01T00:00:00"/>
    <n v="1"/>
  </r>
  <r>
    <s v="SEE909389116831"/>
    <s v="Martin-Luther-Ring"/>
    <s v="In Betrieb"/>
    <x v="34"/>
    <d v="2025-08-18T00:00:00"/>
    <s v="Solare Strahlungsenergie"/>
    <x v="29"/>
    <n v="4.92"/>
    <n v="61137"/>
    <s v="Schöneck"/>
    <s v="(natürliche Person)"/>
    <s v="ABR966560998495"/>
    <d v="2026-01-26T00:00:00"/>
    <n v="1"/>
  </r>
  <r>
    <s v="SEE986925636770"/>
    <s v="PV-Anlage"/>
    <s v="In Betrieb"/>
    <x v="35"/>
    <d v="2025-08-13T00:00:00"/>
    <s v="Solare Strahlungsenergie"/>
    <x v="30"/>
    <n v="23.2"/>
    <n v="61137"/>
    <s v="Schöneck"/>
    <s v="(natürliche Person)"/>
    <s v="ABR969583068589"/>
    <d v="2026-02-04T00:00:00"/>
    <n v="1"/>
  </r>
  <r>
    <s v="SEE973492554552"/>
    <s v="Balkonkraftwerk"/>
    <s v="In Betrieb"/>
    <x v="36"/>
    <d v="2025-08-12T00:00:00"/>
    <s v="Solare Strahlungsenergie"/>
    <x v="21"/>
    <n v="0.8"/>
    <n v="61137"/>
    <s v="Schöneck"/>
    <s v="(natürliche Person)"/>
    <s v="ABR909789251125"/>
    <d v="2025-08-12T00:00:00"/>
    <n v="1"/>
  </r>
  <r>
    <s v="SEE955802678349"/>
    <s v="Balkonkraftwerk"/>
    <s v="In Betrieb"/>
    <x v="37"/>
    <d v="2025-08-09T00:00:00"/>
    <s v="Solare Strahlungsenergie"/>
    <x v="14"/>
    <n v="0.8"/>
    <n v="61137"/>
    <s v="Schöneck"/>
    <s v="(natürliche Person)"/>
    <s v="ABR948801774037"/>
    <d v="2025-08-09T00:00:00"/>
    <n v="1"/>
  </r>
  <r>
    <s v="SEE933544158244"/>
    <s v="PV-Anlage 1"/>
    <s v="In Betrieb"/>
    <x v="38"/>
    <d v="2025-08-07T00:00:00"/>
    <s v="Solare Strahlungsenergie"/>
    <x v="31"/>
    <n v="17"/>
    <n v="61137"/>
    <s v="Schöneck"/>
    <s v="(natürliche Person)"/>
    <s v="ABR957499056806"/>
    <d v="2025-08-07T00:00:00"/>
    <n v="1"/>
  </r>
  <r>
    <s v="SEE971241889610"/>
    <s v="Balkonkraftwerk"/>
    <s v="In Betrieb"/>
    <x v="39"/>
    <d v="2025-08-06T00:00:00"/>
    <s v="Solare Strahlungsenergie"/>
    <x v="10"/>
    <n v="0.8"/>
    <n v="61137"/>
    <s v="Schöneck"/>
    <s v="(natürliche Person)"/>
    <s v="ABR967363657275"/>
    <d v="2025-08-06T00:00:00"/>
    <n v="1"/>
  </r>
  <r>
    <s v="SEE931242368996"/>
    <s v="Balkonkraftwerk"/>
    <s v="In Betrieb"/>
    <x v="40"/>
    <d v="2025-08-05T00:00:00"/>
    <s v="Solare Strahlungsenergie"/>
    <x v="32"/>
    <n v="0.8"/>
    <n v="61137"/>
    <s v="Schöneck"/>
    <s v="(natürliche Person)"/>
    <s v="ABR904457367696"/>
    <d v="2025-08-05T00:00:00"/>
    <n v="1"/>
  </r>
  <r>
    <s v="SEE992856153347"/>
    <s v="Hausdach-129.2025"/>
    <s v="In Betrieb"/>
    <x v="41"/>
    <d v="2025-08-04T00:00:00"/>
    <s v="Solare Strahlungsenergie"/>
    <x v="33"/>
    <n v="10"/>
    <n v="61137"/>
    <s v="Schöneck"/>
    <s v="Kreiswerke Main-Kinzig GmbH"/>
    <s v="ABR916284025793"/>
    <d v="2025-08-04T00:00:00"/>
    <n v="1"/>
  </r>
  <r>
    <s v="SEE951645977779"/>
    <s v="Balkonkraftwerk"/>
    <s v="In Betrieb"/>
    <x v="42"/>
    <d v="2025-08-03T00:00:00"/>
    <s v="Solare Strahlungsenergie"/>
    <x v="10"/>
    <n v="0.8"/>
    <n v="61137"/>
    <s v="Schöneck"/>
    <s v="(natürliche Person)"/>
    <s v="ABR947715818967"/>
    <d v="2025-08-03T00:00:00"/>
    <n v="1"/>
  </r>
  <r>
    <s v="SEE912048601210"/>
    <s v="Balkonkraftwerk"/>
    <s v="In Betrieb"/>
    <x v="43"/>
    <d v="2025-07-31T00:00:00"/>
    <s v="Solare Strahlungsenergie"/>
    <x v="24"/>
    <n v="0.8"/>
    <n v="61137"/>
    <s v="Schöneck"/>
    <s v="(natürliche Person)"/>
    <s v="ABR957399931258"/>
    <d v="2025-07-31T00:00:00"/>
    <n v="1"/>
  </r>
  <r>
    <s v="SEE970239102748"/>
    <s v="PV-Anlage 9,0 kWp"/>
    <s v="In Betrieb"/>
    <x v="41"/>
    <d v="2025-07-29T00:00:00"/>
    <s v="Solare Strahlungsenergie"/>
    <x v="7"/>
    <n v="8"/>
    <n v="61137"/>
    <s v="Schöneck"/>
    <s v="(natürliche Person)"/>
    <s v="ABR900730859964"/>
    <d v="2025-07-29T00:00:00"/>
    <n v="1"/>
  </r>
  <r>
    <s v="SEE930846135621"/>
    <s v="1K5-FRA:Dehler, _x0009_ Schöneck"/>
    <s v="In Betrieb"/>
    <x v="35"/>
    <d v="2025-07-29T00:00:00"/>
    <s v="Solare Strahlungsenergie"/>
    <x v="2"/>
    <n v="6.3"/>
    <n v="61137"/>
    <s v="Schöneck"/>
    <s v="(natürliche Person)"/>
    <s v="ABR900646373257"/>
    <d v="2025-07-29T00:00:00"/>
    <n v="1"/>
  </r>
  <r>
    <s v="SEE968964557117"/>
    <s v="Balkonkraftwerk"/>
    <s v="In Betrieb"/>
    <x v="44"/>
    <d v="2025-07-29T00:00:00"/>
    <s v="Solare Strahlungsenergie"/>
    <x v="14"/>
    <n v="0.8"/>
    <n v="61137"/>
    <s v="Schöneck"/>
    <s v="(natürliche Person)"/>
    <s v="ABR976186921432"/>
    <d v="2025-07-29T00:00:00"/>
    <n v="1"/>
  </r>
  <r>
    <s v="SEE967289179127"/>
    <s v="PV-Generator MH"/>
    <s v="In Betrieb"/>
    <x v="45"/>
    <d v="2025-07-28T00:00:00"/>
    <s v="Solare Strahlungsenergie"/>
    <x v="34"/>
    <n v="10"/>
    <n v="61137"/>
    <s v="Schöneck"/>
    <s v="(natürliche Person)"/>
    <s v="ABR999717513807"/>
    <d v="2025-08-18T00:00:00"/>
    <n v="1"/>
  </r>
  <r>
    <s v="SEE924622692828"/>
    <s v="Balkonkraftwerk"/>
    <s v="In Betrieb"/>
    <x v="46"/>
    <d v="2025-07-27T00:00:00"/>
    <s v="Solare Strahlungsenergie"/>
    <x v="35"/>
    <n v="0.8"/>
    <n v="61137"/>
    <s v="Schöneck"/>
    <s v="(natürliche Person)"/>
    <s v="ABR901842977607"/>
    <d v="2025-07-27T00:00:00"/>
    <n v="1"/>
  </r>
  <r>
    <s v="SEE953723261404"/>
    <s v="C002223988_NM_Hausdach"/>
    <s v="In Betrieb"/>
    <x v="43"/>
    <d v="2025-07-25T00:00:00"/>
    <s v="Solare Strahlungsenergie"/>
    <x v="36"/>
    <n v="10"/>
    <n v="61137"/>
    <s v="Schöneck"/>
    <s v="(natürliche Person)"/>
    <s v="ABR935764160106"/>
    <d v="2025-08-18T00:00:00"/>
    <n v="1"/>
  </r>
  <r>
    <s v="SEE945892798058"/>
    <s v="Hausdach"/>
    <s v="In Betrieb"/>
    <x v="47"/>
    <d v="2025-07-22T00:00:00"/>
    <s v="Solare Strahlungsenergie"/>
    <x v="3"/>
    <n v="15"/>
    <n v="61137"/>
    <s v="Schöneck"/>
    <s v="(natürliche Person)"/>
    <s v="ABR951513287580"/>
    <d v="2025-10-31T00:00:00"/>
    <n v="1"/>
  </r>
  <r>
    <s v="SEE945810900150"/>
    <s v="PV"/>
    <s v="In Betrieb"/>
    <x v="48"/>
    <d v="2025-07-21T00:00:00"/>
    <s v="Solare Strahlungsenergie"/>
    <x v="37"/>
    <n v="5"/>
    <n v="61137"/>
    <s v="Schöneck"/>
    <s v="(natürliche Person)"/>
    <s v="ABR906269540373"/>
    <d v="2025-07-23T00:00:00"/>
    <n v="1"/>
  </r>
  <r>
    <s v="SEE989948696974"/>
    <s v="Balkonkraftwerk"/>
    <s v="In Betrieb"/>
    <x v="32"/>
    <d v="2025-07-21T00:00:00"/>
    <s v="Solare Strahlungsenergie"/>
    <x v="21"/>
    <n v="0.8"/>
    <n v="61137"/>
    <s v="Schöneck"/>
    <s v="(natürliche Person)"/>
    <s v="ABR983738532459"/>
    <d v="2025-07-21T00:00:00"/>
    <n v="1"/>
  </r>
  <r>
    <s v="SEE958101833136"/>
    <s v="Balkonkraftwerk"/>
    <s v="In Betrieb"/>
    <x v="49"/>
    <d v="2025-07-15T00:00:00"/>
    <s v="Solare Strahlungsenergie"/>
    <x v="38"/>
    <n v="0.8"/>
    <n v="61137"/>
    <s v="Schöneck"/>
    <s v="(natürliche Person)"/>
    <s v="ABR922568906337"/>
    <d v="2025-07-15T00:00:00"/>
    <n v="1"/>
  </r>
  <r>
    <s v="SEE950751512119"/>
    <s v="Balkonkraftwerk"/>
    <s v="In Betrieb"/>
    <x v="50"/>
    <d v="2025-07-11T00:00:00"/>
    <s v="Solare Strahlungsenergie"/>
    <x v="39"/>
    <n v="0.8"/>
    <n v="61137"/>
    <s v="Schöneck"/>
    <s v="(natürliche Person)"/>
    <s v="ABR932452394256"/>
    <d v="2025-07-11T00:00:00"/>
    <n v="1"/>
  </r>
  <r>
    <s v="SEE942861307198"/>
    <s v="C002183811_PN_Hausdach"/>
    <s v="In Betrieb"/>
    <x v="51"/>
    <d v="2025-07-04T00:00:00"/>
    <s v="Solare Strahlungsenergie"/>
    <x v="40"/>
    <n v="15"/>
    <n v="61137"/>
    <s v="Schöneck"/>
    <s v="(natürliche Person)"/>
    <s v="ABR932570016542"/>
    <d v="2025-08-18T00:00:00"/>
    <n v="1"/>
  </r>
  <r>
    <s v="SEE951086708789"/>
    <s v="Yuma B-Kraftwerk Ballkon"/>
    <s v="In Betrieb"/>
    <x v="51"/>
    <d v="2025-07-04T00:00:00"/>
    <s v="Solare Strahlungsenergie"/>
    <x v="14"/>
    <n v="0.8"/>
    <n v="61137"/>
    <s v="Schöneck"/>
    <s v="(natürliche Person)"/>
    <s v="ABR905250957398"/>
    <d v="2025-07-04T00:00:00"/>
    <n v="1"/>
  </r>
  <r>
    <s v="SEE986641205175"/>
    <s v="Balkonkraftwerk"/>
    <s v="In Betrieb"/>
    <x v="52"/>
    <d v="2025-07-02T00:00:00"/>
    <s v="Solare Strahlungsenergie"/>
    <x v="10"/>
    <n v="0.8"/>
    <n v="61137"/>
    <s v="Schöneck"/>
    <s v="(natürliche Person)"/>
    <s v="ABR979951301378"/>
    <d v="2025-07-02T00:00:00"/>
    <n v="1"/>
  </r>
  <r>
    <s v="SEE935006058215"/>
    <s v="Balkonkraftwerk"/>
    <s v="In Betrieb"/>
    <x v="53"/>
    <d v="2025-07-01T00:00:00"/>
    <s v="Solare Strahlungsenergie"/>
    <x v="10"/>
    <n v="0.8"/>
    <n v="61137"/>
    <s v="Schöneck"/>
    <s v="(natürliche Person)"/>
    <s v="ABR945382651757"/>
    <d v="2025-07-01T00:00:00"/>
    <n v="1"/>
  </r>
  <r>
    <s v="SEE973959181239"/>
    <s v="1K5-Fra:Linda Wunsch, chöneck"/>
    <s v="In Betrieb"/>
    <x v="54"/>
    <d v="2025-06-30T00:00:00"/>
    <s v="Solare Strahlungsenergie"/>
    <x v="41"/>
    <n v="8.5500000000000007"/>
    <n v="61137"/>
    <s v="Schöneck"/>
    <s v="(natürliche Person)"/>
    <s v="ABR985089702024"/>
    <d v="2025-06-30T00:00:00"/>
    <n v="1"/>
  </r>
  <r>
    <s v="SEE932225468962"/>
    <s v="PV-Anlage ONE"/>
    <s v="In Betrieb"/>
    <x v="55"/>
    <d v="2025-06-27T00:00:00"/>
    <s v="Solare Strahlungsenergie"/>
    <x v="6"/>
    <n v="10"/>
    <n v="61137"/>
    <s v="Schöneck"/>
    <s v="(natürliche Person)"/>
    <s v="ABR956177228276"/>
    <d v="2025-09-12T00:00:00"/>
    <n v="1"/>
  </r>
  <r>
    <s v="SEE960613813155"/>
    <s v="Balkon"/>
    <s v="In Betrieb"/>
    <x v="49"/>
    <d v="2025-06-26T00:00:00"/>
    <s v="Solare Strahlungsenergie"/>
    <x v="21"/>
    <n v="0.8"/>
    <n v="61137"/>
    <s v="Schöneck"/>
    <s v="(natürliche Person)"/>
    <s v="ABR953314598520"/>
    <d v="2025-06-26T00:00:00"/>
    <n v="1"/>
  </r>
  <r>
    <s v="SEE927009752825"/>
    <s v="Balkonkraftwerk"/>
    <s v="In Betrieb"/>
    <x v="56"/>
    <d v="2025-06-20T00:00:00"/>
    <s v="Solare Strahlungsenergie"/>
    <x v="8"/>
    <n v="0.8"/>
    <n v="61137"/>
    <s v="Schöneck"/>
    <s v="(natürliche Person)"/>
    <s v="ABR948901414192"/>
    <d v="2025-06-20T00:00:00"/>
    <n v="1"/>
  </r>
  <r>
    <s v="SEE909387487636"/>
    <s v="Haasenbau - Sungrow"/>
    <s v="In Betrieb"/>
    <x v="57"/>
    <d v="2025-06-18T00:00:00"/>
    <s v="Solare Strahlungsenergie"/>
    <x v="42"/>
    <n v="20"/>
    <n v="61137"/>
    <s v="Schöneck"/>
    <s v="(natürliche Person)"/>
    <s v="ABR955661658223"/>
    <d v="2025-09-12T00:00:00"/>
    <n v="1"/>
  </r>
  <r>
    <s v="SEE905312272940"/>
    <s v="Gartenhaus"/>
    <s v="In Betrieb"/>
    <x v="57"/>
    <d v="2025-06-16T00:00:00"/>
    <s v="Solare Strahlungsenergie"/>
    <x v="21"/>
    <n v="0.8"/>
    <n v="61137"/>
    <s v="Schöneck"/>
    <s v="(natürliche Person)"/>
    <s v="ABR903418309041"/>
    <d v="2025-06-16T00:00:00"/>
    <n v="1"/>
  </r>
  <r>
    <s v="SEE981753496183"/>
    <s v="Erweiterung"/>
    <s v="In Betrieb"/>
    <x v="56"/>
    <d v="2025-06-16T00:00:00"/>
    <s v="Solare Strahlungsenergie"/>
    <x v="24"/>
    <n v="0.2"/>
    <n v="61137"/>
    <s v="Schöneck"/>
    <s v="(natürliche Person)"/>
    <s v="ABR903987164669"/>
    <d v="2025-06-16T00:00:00"/>
    <n v="1"/>
  </r>
  <r>
    <s v="SEE956675032788"/>
    <s v="Balkonkraftwerk Solix"/>
    <s v="In Betrieb"/>
    <x v="56"/>
    <d v="2025-06-14T00:00:00"/>
    <s v="Solare Strahlungsenergie"/>
    <x v="14"/>
    <n v="0.41399999999999998"/>
    <n v="61137"/>
    <s v="Schöneck"/>
    <s v="(natürliche Person)"/>
    <s v="ABR951199278797"/>
    <d v="2025-06-16T00:00:00"/>
    <n v="1"/>
  </r>
  <r>
    <s v="SEE911275129610"/>
    <s v="Digital 88 2025"/>
    <s v="In Betrieb"/>
    <x v="58"/>
    <d v="2025-06-13T00:00:00"/>
    <s v="Solare Strahlungsenergie"/>
    <x v="43"/>
    <n v="10"/>
    <n v="61137"/>
    <s v="Schöneck"/>
    <s v="(natürliche Person)"/>
    <s v="ABR977003003010"/>
    <d v="2025-11-23T00:00:00"/>
    <n v="1"/>
  </r>
  <r>
    <s v="SEE930898434055"/>
    <s v="Balkonkraftwerk"/>
    <s v="In Betrieb"/>
    <x v="47"/>
    <d v="2025-06-13T00:00:00"/>
    <s v="Solare Strahlungsenergie"/>
    <x v="8"/>
    <n v="0.8"/>
    <n v="61137"/>
    <s v="Schöneck"/>
    <s v="(natürliche Person)"/>
    <s v="ABR975915930141"/>
    <d v="2025-06-13T00:00:00"/>
    <n v="1"/>
  </r>
  <r>
    <s v="SEE916987911317"/>
    <s v="Anker-Solix"/>
    <s v="In Betrieb"/>
    <x v="59"/>
    <d v="2025-06-12T00:00:00"/>
    <s v="Solare Strahlungsenergie"/>
    <x v="44"/>
    <n v="0.8"/>
    <n v="61137"/>
    <s v="Schöneck"/>
    <s v="(natürliche Person)"/>
    <s v="ABR967621606878"/>
    <d v="2025-06-12T00:00:00"/>
    <n v="1"/>
  </r>
  <r>
    <s v="SEE934381838580"/>
    <s v="Balkonkraftwerk"/>
    <s v="In Betrieb"/>
    <x v="58"/>
    <d v="2025-06-10T00:00:00"/>
    <s v="Solare Strahlungsenergie"/>
    <x v="45"/>
    <n v="0.8"/>
    <n v="61137"/>
    <s v="Schöneck"/>
    <s v="(natürliche Person)"/>
    <s v="ABR975955647344"/>
    <d v="2025-06-10T00:00:00"/>
    <n v="1"/>
  </r>
  <r>
    <s v="SEE902436274539"/>
    <s v="Balkonkraftwerk"/>
    <s v="In Betrieb"/>
    <x v="60"/>
    <d v="2025-06-08T00:00:00"/>
    <s v="Solare Strahlungsenergie"/>
    <x v="8"/>
    <n v="0.8"/>
    <n v="61137"/>
    <s v="Schöneck"/>
    <s v="(natürliche Person)"/>
    <s v="ABR906525808513"/>
    <d v="2025-06-08T00:00:00"/>
    <n v="1"/>
  </r>
  <r>
    <s v="SEE905439409809"/>
    <s v="Balkonkraftwerk"/>
    <s v="In Betrieb"/>
    <x v="61"/>
    <d v="2025-06-08T00:00:00"/>
    <s v="Solare Strahlungsenergie"/>
    <x v="25"/>
    <n v="0.4"/>
    <n v="61137"/>
    <s v="Schöneck"/>
    <s v="(natürliche Person)"/>
    <s v="ABR996262098865"/>
    <d v="2025-06-10T00:00:00"/>
    <n v="1"/>
  </r>
  <r>
    <s v="SEE913427522072"/>
    <s v="Balkonkraftwerk"/>
    <s v="In Betrieb"/>
    <x v="62"/>
    <d v="2025-06-07T00:00:00"/>
    <s v="Solare Strahlungsenergie"/>
    <x v="46"/>
    <n v="0.8"/>
    <n v="61137"/>
    <s v="Schöneck"/>
    <s v="(natürliche Person)"/>
    <s v="ABR949029474938"/>
    <d v="2025-06-07T00:00:00"/>
    <n v="1"/>
  </r>
  <r>
    <s v="SEE923015355449"/>
    <s v="Hausdach"/>
    <s v="In Betrieb"/>
    <x v="63"/>
    <d v="2025-06-05T00:00:00"/>
    <s v="Solare Strahlungsenergie"/>
    <x v="47"/>
    <n v="8"/>
    <n v="61137"/>
    <s v="Schöneck"/>
    <s v="(natürliche Person)"/>
    <s v="ABR967853625647"/>
    <d v="2025-06-22T00:00:00"/>
    <n v="1"/>
  </r>
  <r>
    <s v="SEE927817066794"/>
    <s v="Balkonkraftwerk"/>
    <s v="In Betrieb"/>
    <x v="64"/>
    <d v="2025-06-04T00:00:00"/>
    <s v="Solare Strahlungsenergie"/>
    <x v="21"/>
    <n v="0.8"/>
    <n v="61137"/>
    <s v="Schöneck"/>
    <s v="(natürliche Person)"/>
    <s v="ABR996052517088"/>
    <d v="2025-06-04T00:00:00"/>
    <n v="1"/>
  </r>
  <r>
    <s v="SEE902281113649"/>
    <s v="Photovoltaik Anlage Wörner"/>
    <s v="In Betrieb"/>
    <x v="64"/>
    <d v="2025-06-04T00:00:00"/>
    <s v="Solare Strahlungsenergie"/>
    <x v="48"/>
    <n v="15"/>
    <n v="61137"/>
    <s v="Schöneck"/>
    <s v="(natürliche Person)"/>
    <s v="ABR978608606422"/>
    <d v="2025-09-12T00:00:00"/>
    <n v="1"/>
  </r>
  <r>
    <s v="SEE974782978751"/>
    <s v="Balkonkraftwerk"/>
    <s v="In Betrieb"/>
    <x v="53"/>
    <d v="2025-06-03T00:00:00"/>
    <s v="Solare Strahlungsenergie"/>
    <x v="49"/>
    <n v="0.6"/>
    <n v="61137"/>
    <s v="Schöneck"/>
    <s v="(natürliche Person)"/>
    <s v="ABR967506028030"/>
    <d v="2025-06-04T00:00:00"/>
    <n v="1"/>
  </r>
  <r>
    <s v="SEE941335949490"/>
    <s v="Balkonkraftwerk"/>
    <s v="In Betrieb"/>
    <x v="65"/>
    <d v="2025-05-30T00:00:00"/>
    <s v="Solare Strahlungsenergie"/>
    <x v="8"/>
    <n v="0.8"/>
    <n v="61137"/>
    <s v="Schöneck"/>
    <s v="(natürliche Person)"/>
    <s v="ABR987245979462"/>
    <d v="2025-05-30T00:00:00"/>
    <n v="1"/>
  </r>
  <r>
    <s v="SEE974077925804"/>
    <s v="PV-Anlage Brumme, Marcel 2"/>
    <s v="In Betrieb"/>
    <x v="66"/>
    <d v="2025-05-30T00:00:00"/>
    <s v="Solare Strahlungsenergie"/>
    <x v="22"/>
    <n v="1.8"/>
    <n v="61137"/>
    <s v="Schöneck"/>
    <s v="(natürliche Person)"/>
    <s v="ABR960456468499"/>
    <d v="2025-05-30T00:00:00"/>
    <n v="1"/>
  </r>
  <r>
    <s v="SEE940243850171"/>
    <s v="Balkonkraftwerk"/>
    <s v="In Betrieb"/>
    <x v="67"/>
    <d v="2025-05-29T00:00:00"/>
    <s v="Solare Strahlungsenergie"/>
    <x v="8"/>
    <n v="0.79900000000000004"/>
    <n v="61137"/>
    <s v="Schöneck"/>
    <s v="(natürliche Person)"/>
    <s v="ABR953979036788"/>
    <d v="2025-05-29T00:00:00"/>
    <n v="1"/>
  </r>
  <r>
    <s v="SEE928417282669"/>
    <s v="Dach2025"/>
    <s v="In Betrieb"/>
    <x v="68"/>
    <d v="2025-05-28T00:00:00"/>
    <s v="Solare Strahlungsenergie"/>
    <x v="50"/>
    <n v="17"/>
    <n v="61137"/>
    <s v="Schöneck"/>
    <s v="(natürliche Person)"/>
    <s v="ABR911296296476"/>
    <d v="2025-07-15T00:00:00"/>
    <n v="1"/>
  </r>
  <r>
    <s v="SEE927820572343"/>
    <s v="Kraftwerk Gorgas"/>
    <s v="In Betrieb"/>
    <x v="69"/>
    <d v="2025-05-27T00:00:00"/>
    <s v="Solare Strahlungsenergie"/>
    <x v="9"/>
    <n v="6"/>
    <n v="61137"/>
    <s v="Schöneck"/>
    <s v="(natürliche Person)"/>
    <s v="ABR995994666014"/>
    <d v="2025-07-15T00:00:00"/>
    <n v="1"/>
  </r>
  <r>
    <s v="SEE969685496167"/>
    <s v="Balkonkraftwerk"/>
    <s v="In Betrieb"/>
    <x v="70"/>
    <d v="2025-05-24T00:00:00"/>
    <s v="Solare Strahlungsenergie"/>
    <x v="49"/>
    <n v="0.6"/>
    <n v="61137"/>
    <s v="Schöneck"/>
    <s v="(natürliche Person)"/>
    <s v="ABR952579275368"/>
    <d v="2025-05-24T00:00:00"/>
    <n v="1"/>
  </r>
  <r>
    <s v="SEE929801794553"/>
    <s v="Balkonkraftwerk"/>
    <s v="In Betrieb"/>
    <x v="55"/>
    <d v="2025-05-23T00:00:00"/>
    <s v="Solare Strahlungsenergie"/>
    <x v="8"/>
    <n v="0.8"/>
    <n v="61137"/>
    <s v="Schöneck"/>
    <s v="(natürliche Person)"/>
    <s v="ABR964127592407"/>
    <d v="2025-05-23T00:00:00"/>
    <n v="1"/>
  </r>
  <r>
    <s v="SEE921623510083"/>
    <s v="Traut - Schöneck"/>
    <s v="In Betrieb"/>
    <x v="71"/>
    <d v="2025-05-21T00:00:00"/>
    <s v="Solare Strahlungsenergie"/>
    <x v="51"/>
    <n v="8"/>
    <n v="61137"/>
    <s v="Schöneck"/>
    <s v="(natürliche Person)"/>
    <s v="ABR914270495964"/>
    <d v="2026-01-29T00:00:00"/>
    <n v="1"/>
  </r>
  <r>
    <s v="SEE917917070401"/>
    <s v="PV"/>
    <s v="In Betrieb"/>
    <x v="40"/>
    <d v="2025-05-21T00:00:00"/>
    <s v="Solare Strahlungsenergie"/>
    <x v="52"/>
    <n v="8"/>
    <n v="61137"/>
    <s v="Schöneck"/>
    <s v="(natürliche Person)"/>
    <s v="ABR998888615044"/>
    <d v="2025-05-21T00:00:00"/>
    <n v="1"/>
  </r>
  <r>
    <s v="SEE907798531818"/>
    <s v="Balkonkraftwerk"/>
    <s v="In Betrieb"/>
    <x v="72"/>
    <d v="2025-05-18T00:00:00"/>
    <s v="Solare Strahlungsenergie"/>
    <x v="53"/>
    <n v="0.4"/>
    <n v="61137"/>
    <s v="Schöneck"/>
    <s v="(natürliche Person)"/>
    <s v="ABR941562238909"/>
    <d v="2025-05-18T00:00:00"/>
    <n v="1"/>
  </r>
  <r>
    <s v="SEE965193003682"/>
    <s v="C002059395_AK_Hausdach"/>
    <s v="In Betrieb"/>
    <x v="73"/>
    <d v="2025-05-13T00:00:00"/>
    <s v="Solare Strahlungsenergie"/>
    <x v="54"/>
    <n v="15"/>
    <n v="61137"/>
    <s v="Schöneck"/>
    <s v="(natürliche Person)"/>
    <s v="ABR903500323467"/>
    <d v="2025-08-18T00:00:00"/>
    <n v="1"/>
  </r>
  <r>
    <s v="SEE937257488971"/>
    <s v="PV_Anlage Pintar_Schöneck"/>
    <s v="In Betrieb"/>
    <x v="74"/>
    <d v="2025-05-09T00:00:00"/>
    <s v="Solare Strahlungsenergie"/>
    <x v="55"/>
    <n v="10"/>
    <n v="61137"/>
    <s v="Schöneck"/>
    <s v="(natürliche Person)"/>
    <s v="ABR956689517202"/>
    <d v="2025-08-19T00:00:00"/>
    <n v="1"/>
  </r>
  <r>
    <s v="SEE996425190146"/>
    <s v="Balkonkraftwerk"/>
    <s v="In Betrieb"/>
    <x v="75"/>
    <d v="2025-05-08T00:00:00"/>
    <s v="Solare Strahlungsenergie"/>
    <x v="8"/>
    <n v="0.6"/>
    <n v="61137"/>
    <s v="Schöneck"/>
    <s v="(natürliche Person)"/>
    <s v="ABR922321602841"/>
    <d v="2025-05-08T00:00:00"/>
    <n v="1"/>
  </r>
  <r>
    <s v="SEE973167445765"/>
    <s v="Neuberg"/>
    <s v="In Betrieb"/>
    <x v="74"/>
    <d v="2025-05-08T00:00:00"/>
    <s v="Solare Strahlungsenergie"/>
    <x v="56"/>
    <n v="8"/>
    <n v="61137"/>
    <s v="Schöneck"/>
    <s v="(natürliche Person)"/>
    <s v="ABR904450294302"/>
    <d v="2025-08-18T00:00:00"/>
    <n v="1"/>
  </r>
  <r>
    <s v="SEE996807398788"/>
    <s v="Balkonkraftwerk"/>
    <s v="In Betrieb"/>
    <x v="76"/>
    <d v="2025-05-04T00:00:00"/>
    <s v="Solare Strahlungsenergie"/>
    <x v="57"/>
    <n v="1E-3"/>
    <n v="61137"/>
    <s v="Schöneck"/>
    <s v="(natürliche Person)"/>
    <s v="ABR963038420304"/>
    <d v="2025-05-04T00:00:00"/>
    <n v="1"/>
  </r>
  <r>
    <s v="SEE980663881010"/>
    <s v="Balkonkraftwerk"/>
    <s v="In Betrieb"/>
    <x v="67"/>
    <d v="2025-05-04T00:00:00"/>
    <s v="Solare Strahlungsenergie"/>
    <x v="10"/>
    <n v="0.8"/>
    <n v="61137"/>
    <s v="Schöneck"/>
    <s v="(natürliche Person)"/>
    <s v="ABR968727868979"/>
    <d v="2025-05-04T00:00:00"/>
    <n v="1"/>
  </r>
  <r>
    <s v="SEE923763792527"/>
    <s v="Balkonkraftwerk"/>
    <s v="In Betrieb"/>
    <x v="77"/>
    <d v="2025-04-30T00:00:00"/>
    <s v="Solare Strahlungsenergie"/>
    <x v="10"/>
    <n v="0.8"/>
    <n v="61137"/>
    <s v="Schöneck"/>
    <s v="(natürliche Person)"/>
    <s v="ABR976289954634"/>
    <d v="2025-04-30T00:00:00"/>
    <n v="1"/>
  </r>
  <r>
    <s v="SEE926597120801"/>
    <s v="PV-Anlage 6,23 kWp"/>
    <s v="In Betrieb"/>
    <x v="78"/>
    <d v="2025-04-29T00:00:00"/>
    <s v="Solare Strahlungsenergie"/>
    <x v="58"/>
    <n v="6"/>
    <n v="61137"/>
    <s v="Schöneck"/>
    <s v="(natürliche Person)"/>
    <s v="ABR953859813010"/>
    <d v="2025-10-16T00:00:00"/>
    <n v="1"/>
  </r>
  <r>
    <s v="SEE925354657376"/>
    <s v="Photovoltaik Anlage Grego"/>
    <s v="In Betrieb"/>
    <x v="78"/>
    <d v="2025-04-28T00:00:00"/>
    <s v="Solare Strahlungsenergie"/>
    <x v="59"/>
    <n v="20"/>
    <n v="61137"/>
    <s v="Schöneck"/>
    <s v="(natürliche Person)"/>
    <s v="ABR915835946341"/>
    <d v="2025-04-28T00:00:00"/>
    <n v="1"/>
  </r>
  <r>
    <s v="SEE971502755005"/>
    <s v="Balkon"/>
    <s v="In Betrieb"/>
    <x v="79"/>
    <d v="2025-04-27T00:00:00"/>
    <s v="Solare Strahlungsenergie"/>
    <x v="8"/>
    <n v="0.8"/>
    <n v="61137"/>
    <s v="Schöneck"/>
    <s v="(natürliche Person)"/>
    <s v="ABR970231825225"/>
    <d v="2025-04-27T00:00:00"/>
    <n v="1"/>
  </r>
  <r>
    <s v="SEE943647480081"/>
    <s v="Balkonkraftwerk"/>
    <s v="In Betrieb"/>
    <x v="80"/>
    <d v="2025-04-25T00:00:00"/>
    <s v="Solare Strahlungsenergie"/>
    <x v="8"/>
    <n v="0.6"/>
    <n v="61137"/>
    <s v="Schöneck"/>
    <s v="(natürliche Person)"/>
    <s v="ABR901185352178"/>
    <d v="2025-04-25T00:00:00"/>
    <n v="1"/>
  </r>
  <r>
    <s v="SEE958633467687"/>
    <s v="C001945473_SW_Hausdach"/>
    <s v="In Betrieb"/>
    <x v="81"/>
    <d v="2025-04-24T00:00:00"/>
    <s v="Solare Strahlungsenergie"/>
    <x v="60"/>
    <n v="12"/>
    <n v="61137"/>
    <s v="Schöneck"/>
    <s v="(natürliche Person)"/>
    <s v="ABR907740472350"/>
    <d v="2025-04-24T00:00:00"/>
    <n v="1"/>
  </r>
  <r>
    <s v="SEE954223863679"/>
    <s v="Balkonkraftwerk"/>
    <s v="In Betrieb"/>
    <x v="82"/>
    <d v="2025-04-18T00:00:00"/>
    <s v="Solare Strahlungsenergie"/>
    <x v="14"/>
    <n v="0.8"/>
    <n v="61137"/>
    <s v="Schöneck"/>
    <s v="(natürliche Person)"/>
    <s v="ABR995785382000"/>
    <d v="2025-04-18T00:00:00"/>
    <n v="1"/>
  </r>
  <r>
    <s v="SEE973312180619"/>
    <s v="Photovoltaik-Dachanlage"/>
    <s v="In Betrieb"/>
    <x v="83"/>
    <d v="2025-04-16T00:00:00"/>
    <s v="Solare Strahlungsenergie"/>
    <x v="61"/>
    <n v="10"/>
    <n v="61137"/>
    <s v="Schöneck"/>
    <s v="(natürliche Person)"/>
    <s v="ABR901177584624"/>
    <d v="2025-05-27T00:00:00"/>
    <n v="1"/>
  </r>
  <r>
    <s v="SEE932119015227"/>
    <s v="PV-Anlage"/>
    <s v="In Betrieb"/>
    <x v="84"/>
    <d v="2025-04-15T00:00:00"/>
    <s v="Solare Strahlungsenergie"/>
    <x v="62"/>
    <n v="10"/>
    <n v="61137"/>
    <s v="Schöneck"/>
    <s v="(natürliche Person)"/>
    <s v="ABR901538412344"/>
    <d v="2025-08-18T00:00:00"/>
    <n v="1"/>
  </r>
  <r>
    <s v="SEE995863879705"/>
    <s v="Yuan Rendeler 23"/>
    <s v="In Betrieb"/>
    <x v="85"/>
    <d v="2025-04-14T00:00:00"/>
    <s v="Solare Strahlungsenergie"/>
    <x v="63"/>
    <n v="10"/>
    <n v="61137"/>
    <s v="Schöneck"/>
    <s v="(natürliche Person)"/>
    <s v="ABR988846317776"/>
    <d v="2025-04-14T00:00:00"/>
    <n v="1"/>
  </r>
  <r>
    <s v="SEE913807204857"/>
    <s v="Balkonkraftwerk - Schöneck"/>
    <s v="In Betrieb"/>
    <x v="86"/>
    <d v="2025-04-12T00:00:00"/>
    <s v="Solare Strahlungsenergie"/>
    <x v="10"/>
    <n v="0.8"/>
    <n v="61137"/>
    <s v="Schöneck"/>
    <s v="(natürliche Person)"/>
    <s v="ABR961019004819"/>
    <d v="2025-04-13T00:00:00"/>
    <n v="1"/>
  </r>
  <r>
    <s v="SEE962687686871"/>
    <s v="Balkonkraftwerk"/>
    <s v="In Betrieb"/>
    <x v="86"/>
    <d v="2025-04-12T00:00:00"/>
    <s v="Solare Strahlungsenergie"/>
    <x v="14"/>
    <n v="0.8"/>
    <n v="61137"/>
    <s v="Schöneck"/>
    <s v="(natürliche Person)"/>
    <s v="ABR904210456414"/>
    <d v="2025-04-13T00:00:00"/>
    <n v="1"/>
  </r>
  <r>
    <s v="SEE993644200465"/>
    <s v="Hausdach"/>
    <s v="In Betrieb"/>
    <x v="87"/>
    <d v="2025-04-08T00:00:00"/>
    <s v="Solare Strahlungsenergie"/>
    <x v="64"/>
    <n v="10"/>
    <n v="61137"/>
    <s v="Schöneck"/>
    <s v="(natürliche Person)"/>
    <s v="ABR944911466428"/>
    <d v="2025-09-12T00:00:00"/>
    <n v="1"/>
  </r>
  <r>
    <s v="SEE994888419965"/>
    <s v="Kliehm 9,68kwp"/>
    <s v="In Betrieb"/>
    <x v="88"/>
    <d v="2025-04-07T00:00:00"/>
    <s v="Solare Strahlungsenergie"/>
    <x v="65"/>
    <n v="9.68"/>
    <n v="61137"/>
    <s v="Schöneck"/>
    <s v="(natürliche Person)"/>
    <s v="ABR911544666723"/>
    <d v="2025-11-28T00:00:00"/>
    <n v="1"/>
  </r>
  <r>
    <s v="SEE921803401712"/>
    <s v="Balkonkraftwerk Schöneck Büdesheim Mieter"/>
    <s v="In Betrieb"/>
    <x v="89"/>
    <d v="2025-04-06T00:00:00"/>
    <s v="Solare Strahlungsenergie"/>
    <x v="66"/>
    <n v="0.8"/>
    <n v="61137"/>
    <s v="Schöneck"/>
    <s v="(natürliche Person)"/>
    <s v="ABR926667667137"/>
    <d v="2025-04-06T00:00:00"/>
    <n v="1"/>
  </r>
  <r>
    <s v="SEE912121997414"/>
    <s v="Trina Vertex"/>
    <s v="In Betrieb"/>
    <x v="90"/>
    <d v="2025-04-05T00:00:00"/>
    <s v="Solare Strahlungsenergie"/>
    <x v="64"/>
    <n v="9.9"/>
    <n v="61137"/>
    <s v="Schöneck"/>
    <s v="(natürliche Person)"/>
    <s v="ABR955921280546"/>
    <d v="2025-06-03T00:00:00"/>
    <n v="1"/>
  </r>
  <r>
    <s v="SEE952359302857"/>
    <s v="Balkonkraftwerk"/>
    <s v="In Betrieb"/>
    <x v="77"/>
    <d v="2025-04-05T00:00:00"/>
    <s v="Solare Strahlungsenergie"/>
    <x v="46"/>
    <n v="0.8"/>
    <n v="61137"/>
    <s v="Schöneck"/>
    <s v="(natürliche Person)"/>
    <s v="ABR967715766198"/>
    <d v="2025-04-05T00:00:00"/>
    <n v="1"/>
  </r>
  <r>
    <s v="SEE954071873066"/>
    <s v="Balkonkraftwerk"/>
    <s v="In Betrieb"/>
    <x v="85"/>
    <d v="2025-04-04T00:00:00"/>
    <s v="Solare Strahlungsenergie"/>
    <x v="8"/>
    <n v="0.8"/>
    <n v="61137"/>
    <s v="Schöneck"/>
    <s v="(natürliche Person)"/>
    <s v="ABR988627540829"/>
    <d v="2025-04-05T00:00:00"/>
    <n v="1"/>
  </r>
  <r>
    <s v="SEE974750374479"/>
    <s v="Balkonkraftwerk"/>
    <s v="In Betrieb"/>
    <x v="85"/>
    <d v="2025-04-04T00:00:00"/>
    <s v="Solare Strahlungsenergie"/>
    <x v="8"/>
    <n v="0.8"/>
    <n v="61137"/>
    <s v="Schöneck"/>
    <s v="(natürliche Person)"/>
    <s v="ABR993135782739"/>
    <d v="2025-04-04T00:00:00"/>
    <n v="1"/>
  </r>
  <r>
    <s v="SEE900167133347"/>
    <s v="PV-Anlage Fam. Schneider"/>
    <s v="In Betrieb"/>
    <x v="91"/>
    <d v="2025-03-28T00:00:00"/>
    <s v="Solare Strahlungsenergie"/>
    <x v="67"/>
    <n v="8"/>
    <n v="61137"/>
    <s v="Schöneck"/>
    <s v="(natürliche Person)"/>
    <s v="ABR984906049243"/>
    <d v="2025-03-28T00:00:00"/>
    <n v="1"/>
  </r>
  <r>
    <s v="SEE998838878451"/>
    <s v="PV-Anlage Hausdach"/>
    <s v="In Betrieb"/>
    <x v="92"/>
    <d v="2025-03-27T00:00:00"/>
    <s v="Solare Strahlungsenergie"/>
    <x v="68"/>
    <n v="15"/>
    <n v="61137"/>
    <s v="Schöneck"/>
    <s v="(natürliche Person)"/>
    <s v="ABR996984463491"/>
    <d v="2025-09-23T00:00:00"/>
    <n v="1"/>
  </r>
  <r>
    <s v="SEE975200590852"/>
    <s v="PV auf dem Dach Haus 14"/>
    <s v="In Betrieb"/>
    <x v="93"/>
    <d v="2025-03-26T00:00:00"/>
    <s v="Solare Strahlungsenergie"/>
    <x v="69"/>
    <n v="27.59"/>
    <n v="61137"/>
    <s v="Schöneck"/>
    <s v="Nippy Systems GmbH"/>
    <s v="ABR966654650186"/>
    <d v="2025-09-15T00:00:00"/>
    <n v="1"/>
  </r>
  <r>
    <s v="SEE954700631777"/>
    <s v="PV auf dem Dach Haus 14A"/>
    <s v="In Betrieb"/>
    <x v="93"/>
    <d v="2025-03-26T00:00:00"/>
    <s v="Solare Strahlungsenergie"/>
    <x v="69"/>
    <n v="27.59"/>
    <n v="61137"/>
    <s v="Schöneck"/>
    <s v="Nippy Systems GmbH"/>
    <s v="ABR966654650186"/>
    <d v="2025-12-01T00:00:00"/>
    <n v="1"/>
  </r>
  <r>
    <s v="SEE916766496783"/>
    <s v="Balkonkraftwerk"/>
    <s v="In Betrieb"/>
    <x v="94"/>
    <d v="2025-03-25T00:00:00"/>
    <s v="Solare Strahlungsenergie"/>
    <x v="25"/>
    <n v="0.4"/>
    <n v="61137"/>
    <s v="Schöneck"/>
    <s v="(natürliche Person)"/>
    <s v="ABR996979184516"/>
    <d v="2025-03-26T00:00:00"/>
    <n v="1"/>
  </r>
  <r>
    <s v="SEE949854024124"/>
    <s v="C000611869_WA_Hausdach"/>
    <s v="In Betrieb"/>
    <x v="95"/>
    <d v="2025-03-24T00:00:00"/>
    <s v="Solare Strahlungsenergie"/>
    <x v="65"/>
    <n v="8"/>
    <n v="61137"/>
    <s v="Schöneck"/>
    <s v="(natürliche Person)"/>
    <s v="ABR913260301599"/>
    <d v="2025-09-23T00:00:00"/>
    <n v="1"/>
  </r>
  <r>
    <s v="SEE974948253760"/>
    <s v="Balkonkraftwerk"/>
    <s v="In Betrieb"/>
    <x v="96"/>
    <d v="2025-03-23T00:00:00"/>
    <s v="Solare Strahlungsenergie"/>
    <x v="10"/>
    <n v="0.8"/>
    <n v="61137"/>
    <s v="Schöneck"/>
    <s v="(natürliche Person)"/>
    <s v="ABR996930108391"/>
    <d v="2025-03-23T00:00:00"/>
    <n v="1"/>
  </r>
  <r>
    <s v="SEE986581828595"/>
    <s v="C001946558_JR_Hausdach"/>
    <s v="In Betrieb"/>
    <x v="97"/>
    <d v="2025-03-21T00:00:00"/>
    <s v="Solare Strahlungsenergie"/>
    <x v="70"/>
    <n v="10"/>
    <n v="61137"/>
    <s v="Schöneck"/>
    <s v="(natürliche Person)"/>
    <s v="ABR981383875488"/>
    <d v="2025-08-19T00:00:00"/>
    <n v="1"/>
  </r>
  <r>
    <s v="SEE960344342306"/>
    <s v="Balkonkraftwerk"/>
    <s v="In Betrieb"/>
    <x v="97"/>
    <d v="2025-03-21T00:00:00"/>
    <s v="Solare Strahlungsenergie"/>
    <x v="14"/>
    <n v="0.8"/>
    <n v="61137"/>
    <s v="Schöneck"/>
    <s v="(natürliche Person)"/>
    <s v="ABR914393995181"/>
    <d v="2025-03-21T00:00:00"/>
    <n v="1"/>
  </r>
  <r>
    <s v="SEE911197052492"/>
    <s v="PV-Anlage Im Alten Hof 4"/>
    <s v="In Betrieb"/>
    <x v="68"/>
    <d v="2025-03-20T00:00:00"/>
    <s v="Solare Strahlungsenergie"/>
    <x v="12"/>
    <n v="10"/>
    <n v="61137"/>
    <s v="Schöneck"/>
    <s v="(natürliche Person)"/>
    <s v="ABR944289791856"/>
    <d v="2025-11-26T00:00:00"/>
    <n v="1"/>
  </r>
  <r>
    <s v="SEE929944407587"/>
    <s v="Oberdorfelden Winkler"/>
    <s v="In Betrieb"/>
    <x v="95"/>
    <d v="2025-03-20T00:00:00"/>
    <s v="Solare Strahlungsenergie"/>
    <x v="71"/>
    <n v="12"/>
    <n v="61137"/>
    <s v="Schöneck"/>
    <s v="(natürliche Person)"/>
    <s v="ABR940595037480"/>
    <d v="2025-08-31T00:00:00"/>
    <n v="1"/>
  </r>
  <r>
    <s v="SEE917878201432"/>
    <s v="PV-Anlage Rust"/>
    <s v="In Betrieb"/>
    <x v="98"/>
    <d v="2025-03-17T00:00:00"/>
    <s v="Solare Strahlungsenergie"/>
    <x v="72"/>
    <n v="12"/>
    <n v="61137"/>
    <s v="Schöneck"/>
    <s v="(natürliche Person)"/>
    <s v="ABR930490555745"/>
    <d v="2025-09-23T00:00:00"/>
    <n v="1"/>
  </r>
  <r>
    <s v="SEE993319678049"/>
    <s v="Balkonkraftwerk"/>
    <s v="In Betrieb"/>
    <x v="99"/>
    <d v="2025-03-10T00:00:00"/>
    <s v="Solare Strahlungsenergie"/>
    <x v="44"/>
    <n v="0.8"/>
    <n v="61137"/>
    <s v="Schöneck"/>
    <s v="(natürliche Person)"/>
    <s v="ABR999801411958"/>
    <d v="2025-03-10T00:00:00"/>
    <n v="1"/>
  </r>
  <r>
    <s v="SEE912864984108"/>
    <s v="Balkonkraftwerk"/>
    <s v="In Betrieb"/>
    <x v="100"/>
    <d v="2025-03-09T00:00:00"/>
    <s v="Solare Strahlungsenergie"/>
    <x v="73"/>
    <n v="0.8"/>
    <n v="61137"/>
    <s v="Schöneck"/>
    <s v="(natürliche Person)"/>
    <s v="ABR930485933473"/>
    <d v="2025-03-09T00:00:00"/>
    <n v="1"/>
  </r>
  <r>
    <s v="SEE907482293893"/>
    <s v="Solago"/>
    <s v="In Betrieb"/>
    <x v="101"/>
    <d v="2025-03-08T00:00:00"/>
    <s v="Solare Strahlungsenergie"/>
    <x v="74"/>
    <n v="0.8"/>
    <n v="61137"/>
    <s v="Schöneck"/>
    <s v="(natürliche Person)"/>
    <s v="ABR909670404296"/>
    <d v="2025-03-08T00:00:00"/>
    <n v="1"/>
  </r>
  <r>
    <s v="SEE948476080235"/>
    <s v="Harsch 7 kWp"/>
    <s v="In Betrieb"/>
    <x v="102"/>
    <d v="2025-03-03T00:00:00"/>
    <s v="Solare Strahlungsenergie"/>
    <x v="9"/>
    <n v="6.5"/>
    <n v="61137"/>
    <s v="Schöneck"/>
    <s v="(natürliche Person)"/>
    <s v="ABR959824482618"/>
    <d v="2025-08-18T00:00:00"/>
    <n v="1"/>
  </r>
  <r>
    <s v="SEE937681287683"/>
    <s v="SchneiderHöhn-PV"/>
    <s v="In Betrieb"/>
    <x v="103"/>
    <d v="2025-02-26T00:00:00"/>
    <s v="Solare Strahlungsenergie"/>
    <x v="72"/>
    <n v="10"/>
    <n v="61137"/>
    <s v="Schöneck"/>
    <s v="(natürliche Person)"/>
    <s v="ABR963595688896"/>
    <d v="2025-08-18T00:00:00"/>
    <n v="1"/>
  </r>
  <r>
    <s v="SEE908398242616"/>
    <s v="Balkonkraftwerk"/>
    <s v="In Betrieb"/>
    <x v="104"/>
    <d v="2025-02-23T00:00:00"/>
    <s v="Solare Strahlungsenergie"/>
    <x v="10"/>
    <n v="0.8"/>
    <n v="61137"/>
    <s v="Schöneck"/>
    <s v="(natürliche Person)"/>
    <s v="ABR919851766853"/>
    <d v="2025-02-23T00:00:00"/>
    <n v="1"/>
  </r>
  <r>
    <s v="SEE907566219719"/>
    <s v="Hausdach"/>
    <s v="In Betrieb"/>
    <x v="105"/>
    <d v="2025-02-20T00:00:00"/>
    <s v="Solare Strahlungsenergie"/>
    <x v="75"/>
    <n v="6"/>
    <n v="61137"/>
    <s v="Schöneck"/>
    <s v="(natürliche Person)"/>
    <s v="ABR921909593922"/>
    <d v="2025-06-03T00:00:00"/>
    <n v="1"/>
  </r>
  <r>
    <s v="SEE970480844886"/>
    <s v="C001915467_MS_Hausdach"/>
    <s v="In Betrieb"/>
    <x v="106"/>
    <d v="2025-02-19T00:00:00"/>
    <s v="Solare Strahlungsenergie"/>
    <x v="76"/>
    <n v="5"/>
    <n v="61137"/>
    <s v="Schöneck"/>
    <s v="(natürliche Person)"/>
    <s v="ABR912230444229"/>
    <d v="2025-07-15T00:00:00"/>
    <n v="1"/>
  </r>
  <r>
    <s v="SEE978507784016"/>
    <s v="PV-Anlage"/>
    <s v="In Betrieb"/>
    <x v="107"/>
    <d v="2025-02-14T00:00:00"/>
    <s v="Solare Strahlungsenergie"/>
    <x v="77"/>
    <n v="5.7850000000000001"/>
    <n v="61137"/>
    <s v="Schöneck"/>
    <s v="(natürliche Person)"/>
    <s v="ABR975928907703"/>
    <d v="2025-08-18T00:00:00"/>
    <n v="1"/>
  </r>
  <r>
    <s v="SEE998055163699"/>
    <s v="Hanauer Str. 35"/>
    <s v="In Betrieb"/>
    <x v="108"/>
    <d v="2025-02-13T00:00:00"/>
    <s v="Solare Strahlungsenergie"/>
    <x v="78"/>
    <n v="28.8"/>
    <n v="61137"/>
    <s v="Schöneck"/>
    <s v="Bien Immobilien GmbH &amp; Co KG"/>
    <s v="ABR995135597726"/>
    <d v="2025-10-30T00:00:00"/>
    <n v="1"/>
  </r>
  <r>
    <s v="SEE944704669470"/>
    <s v="PV-Anlage"/>
    <s v="In Betrieb"/>
    <x v="109"/>
    <d v="2025-02-13T00:00:00"/>
    <s v="Solare Strahlungsenergie"/>
    <x v="79"/>
    <n v="10"/>
    <n v="61137"/>
    <s v="Schöneck"/>
    <s v="(natürliche Person)"/>
    <s v="ABR954399113578"/>
    <d v="2025-11-28T00:00:00"/>
    <n v="1"/>
  </r>
  <r>
    <s v="SEE941387892591"/>
    <s v="PV-Anlage"/>
    <s v="In Betrieb"/>
    <x v="109"/>
    <d v="2025-02-13T00:00:00"/>
    <s v="Solare Strahlungsenergie"/>
    <x v="80"/>
    <n v="6.68"/>
    <n v="61137"/>
    <s v="Schöneck"/>
    <s v="(natürliche Person)"/>
    <s v="ABR902839353541"/>
    <d v="2025-07-14T00:00:00"/>
    <n v="1"/>
  </r>
  <r>
    <s v="SEE934847958838"/>
    <s v="SolarEdge S440"/>
    <s v="In Betrieb"/>
    <x v="110"/>
    <d v="2025-02-04T00:00:00"/>
    <s v="Solare Strahlungsenergie"/>
    <x v="81"/>
    <n v="10"/>
    <n v="61137"/>
    <s v="Schöneck"/>
    <s v="(natürliche Person)"/>
    <s v="ABR924734306156"/>
    <d v="2025-08-06T00:00:00"/>
    <n v="1"/>
  </r>
  <r>
    <s v="SEE951531651806"/>
    <s v="Balkonkraftwerk"/>
    <s v="In Betrieb"/>
    <x v="111"/>
    <d v="2025-02-04T00:00:00"/>
    <s v="Solare Strahlungsenergie"/>
    <x v="8"/>
    <n v="0.8"/>
    <n v="61137"/>
    <s v="Schöneck"/>
    <s v="(natürliche Person)"/>
    <s v="ABR918208559537"/>
    <d v="2025-02-04T00:00:00"/>
    <n v="1"/>
  </r>
  <r>
    <s v="SEE995832292146"/>
    <s v="Hausdach"/>
    <s v="In Betrieb"/>
    <x v="105"/>
    <d v="2025-02-03T00:00:00"/>
    <s v="Solare Strahlungsenergie"/>
    <x v="82"/>
    <n v="15"/>
    <n v="61137"/>
    <s v="Schöneck"/>
    <s v="(natürliche Person)"/>
    <s v="ABR927439119212"/>
    <d v="2025-08-18T00:00:00"/>
    <n v="1"/>
  </r>
  <r>
    <s v="SEE924411535213"/>
    <s v="Balkonkraftwerk"/>
    <s v="In Betrieb"/>
    <x v="112"/>
    <d v="2025-02-02T00:00:00"/>
    <s v="Solare Strahlungsenergie"/>
    <x v="22"/>
    <n v="0.8"/>
    <n v="61137"/>
    <s v="Schöneck"/>
    <s v="(natürliche Person)"/>
    <s v="ABR999139180977"/>
    <d v="2025-02-02T00:00:00"/>
    <n v="1"/>
  </r>
  <r>
    <s v="SEE990704820564"/>
    <s v="PV MBW"/>
    <s v="In Betrieb"/>
    <x v="113"/>
    <d v="2025-01-23T00:00:00"/>
    <s v="Solare Strahlungsenergie"/>
    <x v="83"/>
    <n v="3.25"/>
    <n v="61137"/>
    <s v="Schöneck"/>
    <s v="(natürliche Person)"/>
    <s v="ABR981738995328"/>
    <d v="2025-03-21T00:00:00"/>
    <n v="1"/>
  </r>
  <r>
    <s v="SEE929591450356"/>
    <s v="Mallorca-Dach"/>
    <s v="In Betrieb"/>
    <x v="114"/>
    <d v="2025-01-22T00:00:00"/>
    <s v="Solare Strahlungsenergie"/>
    <x v="84"/>
    <n v="10"/>
    <n v="61137"/>
    <s v="Schöneck"/>
    <s v="(natürliche Person)"/>
    <s v="ABR918536950594"/>
    <d v="2025-03-21T00:00:00"/>
    <n v="1"/>
  </r>
  <r>
    <s v="SEE959767076165"/>
    <s v="Solar22"/>
    <s v="In Betrieb"/>
    <x v="115"/>
    <d v="2025-01-22T00:00:00"/>
    <s v="Solare Strahlungsenergie"/>
    <x v="85"/>
    <n v="8"/>
    <n v="61137"/>
    <s v="Schöneck"/>
    <s v="(natürliche Person)"/>
    <s v="ABR994234877005"/>
    <d v="2025-03-28T00:00:00"/>
    <n v="1"/>
  </r>
  <r>
    <s v="SEE976197877698"/>
    <s v="PVA"/>
    <s v="In Betrieb"/>
    <x v="116"/>
    <d v="2025-01-14T00:00:00"/>
    <s v="Solare Strahlungsenergie"/>
    <x v="86"/>
    <n v="17.100000000000001"/>
    <n v="61137"/>
    <s v="Schöneck"/>
    <s v="(natürliche Person)"/>
    <s v="ABR909409131974"/>
    <d v="2025-11-28T00:00:00"/>
    <n v="1"/>
  </r>
  <r>
    <s v="SEE983310899246"/>
    <s v="PV-Anlage"/>
    <s v="In Betrieb"/>
    <x v="117"/>
    <d v="2025-01-14T00:00:00"/>
    <s v="Solare Strahlungsenergie"/>
    <x v="87"/>
    <n v="2.64"/>
    <n v="61137"/>
    <s v="Schöneck"/>
    <s v="(natürliche Person)"/>
    <s v="ABR931266464100"/>
    <d v="2025-08-14T00:00:00"/>
    <n v="1"/>
  </r>
  <r>
    <s v="SEE989341103024"/>
    <s v="Dach-Solar-Anlage Bleichstr. 20"/>
    <s v="In Betrieb"/>
    <x v="118"/>
    <d v="2025-01-14T00:00:00"/>
    <s v="Solare Strahlungsenergie"/>
    <x v="88"/>
    <n v="11.61"/>
    <n v="61137"/>
    <s v="Schöneck"/>
    <s v="(natürliche Person)"/>
    <s v="ABR920685021780"/>
    <d v="2025-11-06T00:00:00"/>
    <n v="1"/>
  </r>
  <r>
    <s v="SEE915333595454"/>
    <s v="Hausdach"/>
    <s v="In Betrieb"/>
    <x v="119"/>
    <d v="2025-01-10T00:00:00"/>
    <s v="Solare Strahlungsenergie"/>
    <x v="89"/>
    <n v="10"/>
    <n v="61137"/>
    <s v="Schöneck"/>
    <s v="(natürliche Person)"/>
    <s v="ABR953150055270"/>
    <d v="2025-10-30T00:00:00"/>
    <n v="1"/>
  </r>
  <r>
    <s v="SEE945071406767"/>
    <s v="Photovoltaik Christian"/>
    <s v="In Betrieb"/>
    <x v="120"/>
    <d v="2025-01-09T00:00:00"/>
    <s v="Solare Strahlungsenergie"/>
    <x v="90"/>
    <n v="7.04"/>
    <n v="61137"/>
    <s v="Schöneck"/>
    <s v="(natürliche Person)"/>
    <s v="ABR931681801757"/>
    <d v="2025-11-14T00:00:00"/>
    <n v="1"/>
  </r>
  <r>
    <s v="SEE991194622706"/>
    <s v="greenblocks PV-Anlage"/>
    <s v="In Betrieb"/>
    <x v="109"/>
    <d v="2025-01-06T00:00:00"/>
    <s v="Solare Strahlungsenergie"/>
    <x v="91"/>
    <n v="9.9"/>
    <n v="61137"/>
    <s v="Schöneck"/>
    <s v="(natürliche Person)"/>
    <s v="ABR951065268129"/>
    <d v="2025-08-20T00:00:00"/>
    <n v="1"/>
  </r>
  <r>
    <s v="SEE944245226613"/>
    <s v="Balkonkraftwerk"/>
    <s v="In Betrieb"/>
    <x v="121"/>
    <d v="2024-12-27T00:00:00"/>
    <s v="Solare Strahlungsenergie"/>
    <x v="49"/>
    <n v="0.6"/>
    <n v="61137"/>
    <s v="Schöneck"/>
    <s v="(natürliche Person)"/>
    <s v="ABR911761909689"/>
    <d v="2024-12-27T00:00:00"/>
    <n v="1"/>
  </r>
  <r>
    <s v="SEE983389685139"/>
    <s v="PV_HS"/>
    <s v="In Betrieb"/>
    <x v="122"/>
    <d v="2024-12-18T00:00:00"/>
    <s v="Solare Strahlungsenergie"/>
    <x v="92"/>
    <n v="10"/>
    <n v="61137"/>
    <s v="Schöneck"/>
    <s v="(natürliche Person)"/>
    <s v="ABR928234846228"/>
    <d v="2025-09-23T00:00:00"/>
    <n v="1"/>
  </r>
  <r>
    <s v="SEE915375722221"/>
    <s v="PV-Deye Anker 1000"/>
    <s v="In Betrieb"/>
    <x v="123"/>
    <d v="2024-12-18T00:00:00"/>
    <s v="Solare Strahlungsenergie"/>
    <x v="8"/>
    <n v="0.8"/>
    <n v="61137"/>
    <s v="Schöneck"/>
    <s v="(natürliche Person)"/>
    <s v="ABR937507570401"/>
    <d v="2024-12-18T00:00:00"/>
    <n v="1"/>
  </r>
  <r>
    <s v="SEE961198997315"/>
    <s v="Balkonkraftwerk"/>
    <s v="In Betrieb"/>
    <x v="124"/>
    <d v="2024-12-15T00:00:00"/>
    <s v="Solare Strahlungsenergie"/>
    <x v="21"/>
    <n v="0.8"/>
    <n v="61137"/>
    <s v="Schöneck"/>
    <s v="(natürliche Person)"/>
    <s v="ABR925175802597"/>
    <d v="2024-12-15T00:00:00"/>
    <n v="1"/>
  </r>
  <r>
    <s v="SEE961526325100"/>
    <s v="PV-Anlage Fam. Schneider"/>
    <s v="In Betrieb"/>
    <x v="91"/>
    <d v="2024-12-10T00:00:00"/>
    <s v="Solare Strahlungsenergie"/>
    <x v="93"/>
    <n v="7.92"/>
    <n v="61137"/>
    <s v="Schöneck"/>
    <s v="(natürliche Person)"/>
    <s v="ABR984906049243"/>
    <d v="2025-08-06T00:00:00"/>
    <n v="1"/>
  </r>
  <r>
    <s v="SEE948721026308"/>
    <s v="PFHam9"/>
    <s v="In Betrieb"/>
    <x v="125"/>
    <d v="2024-12-07T00:00:00"/>
    <s v="Solare Strahlungsenergie"/>
    <x v="94"/>
    <n v="6"/>
    <n v="61137"/>
    <s v="Schöneck"/>
    <s v="(natürliche Person)"/>
    <s v="ABR958859733573"/>
    <d v="2025-08-22T00:00:00"/>
    <n v="1"/>
  </r>
  <r>
    <s v="SEE939244891955"/>
    <s v="LeiSchö"/>
    <s v="In Betrieb"/>
    <x v="126"/>
    <d v="2024-12-03T00:00:00"/>
    <s v="Solare Strahlungsenergie"/>
    <x v="95"/>
    <n v="10"/>
    <n v="61137"/>
    <s v="Schöneck"/>
    <s v="(natürliche Person)"/>
    <s v="ABR939028252040"/>
    <d v="2025-03-17T00:00:00"/>
    <n v="1"/>
  </r>
  <r>
    <s v="SEE971379546188"/>
    <s v="Mieterstromanlage Schmidt"/>
    <s v="In Betrieb"/>
    <x v="126"/>
    <d v="2024-12-01T00:00:00"/>
    <s v="Solare Strahlungsenergie"/>
    <x v="96"/>
    <n v="17"/>
    <n v="61137"/>
    <s v="Schöneck"/>
    <s v="(natürliche Person)"/>
    <s v="ABR903673841171"/>
    <d v="2025-01-07T00:00:00"/>
    <n v="1"/>
  </r>
  <r>
    <s v="SEE963361601692"/>
    <s v="Balkonkraftwerk"/>
    <s v="In Betrieb"/>
    <x v="127"/>
    <d v="2024-12-01T00:00:00"/>
    <s v="Solare Strahlungsenergie"/>
    <x v="22"/>
    <n v="0.8"/>
    <n v="61137"/>
    <s v="Schöneck"/>
    <s v="(natürliche Person)"/>
    <s v="ABR917200971736"/>
    <d v="2024-12-01T00:00:00"/>
    <n v="1"/>
  </r>
  <r>
    <s v="SEE937864045574"/>
    <s v="Sonnentaler"/>
    <s v="In Betrieb"/>
    <x v="128"/>
    <d v="2024-11-29T00:00:00"/>
    <s v="Solare Strahlungsenergie"/>
    <x v="97"/>
    <n v="5"/>
    <n v="61137"/>
    <s v="Schöneck"/>
    <s v="(natürliche Person)"/>
    <s v="ABR932966851269"/>
    <d v="2025-10-17T00:00:00"/>
    <n v="1"/>
  </r>
  <r>
    <s v="SEE939925279669"/>
    <s v="Knäfel PV"/>
    <s v="In Betrieb"/>
    <x v="129"/>
    <d v="2024-11-27T00:00:00"/>
    <s v="Solare Strahlungsenergie"/>
    <x v="63"/>
    <n v="10"/>
    <n v="61137"/>
    <s v="Schöneck"/>
    <s v="(natürliche Person)"/>
    <s v="ABR932348243750"/>
    <d v="2026-02-24T00:00:00"/>
    <n v="1"/>
  </r>
  <r>
    <s v="SEE900152621712"/>
    <s v="PV-Anlage"/>
    <s v="In Betrieb"/>
    <x v="130"/>
    <d v="2024-11-26T00:00:00"/>
    <s v="Solare Strahlungsenergie"/>
    <x v="98"/>
    <n v="8"/>
    <n v="61137"/>
    <s v="Schöneck"/>
    <s v="(natürliche Person)"/>
    <s v="ABR919884031867"/>
    <d v="2025-10-27T00:00:00"/>
    <n v="1"/>
  </r>
  <r>
    <s v="SEE973200410323"/>
    <s v="PV Firma"/>
    <s v="In Betrieb"/>
    <x v="131"/>
    <d v="2024-11-20T00:00:00"/>
    <s v="Solare Strahlungsenergie"/>
    <x v="99"/>
    <n v="28"/>
    <n v="61137"/>
    <s v="Schöneck"/>
    <s v="(natürliche Person)"/>
    <s v="ABR905473250863"/>
    <d v="2025-11-25T00:00:00"/>
    <n v="1"/>
  </r>
  <r>
    <s v="SEE963973643462"/>
    <s v="PV Wohnhaus"/>
    <s v="In Betrieb"/>
    <x v="132"/>
    <d v="2024-11-20T00:00:00"/>
    <s v="Solare Strahlungsenergie"/>
    <x v="100"/>
    <n v="6"/>
    <n v="61137"/>
    <s v="Schöneck"/>
    <s v="(natürliche Person)"/>
    <s v="ABR911381070288"/>
    <d v="2025-03-21T00:00:00"/>
    <n v="1"/>
  </r>
  <r>
    <s v="SEE971785840238"/>
    <s v="Balkonkraftwerk"/>
    <s v="In Betrieb"/>
    <x v="133"/>
    <d v="2024-11-18T00:00:00"/>
    <s v="Solare Strahlungsenergie"/>
    <x v="8"/>
    <n v="0.8"/>
    <n v="61137"/>
    <s v="Schöneck"/>
    <s v="(natürliche Person)"/>
    <s v="ABR983167450683"/>
    <d v="2024-11-18T00:00:00"/>
    <n v="1"/>
  </r>
  <r>
    <s v="SEE920911951409"/>
    <s v="Balkonkraftwerk"/>
    <s v="In Betrieb"/>
    <x v="134"/>
    <d v="2024-11-15T00:00:00"/>
    <s v="Solare Strahlungsenergie"/>
    <x v="101"/>
    <n v="0.8"/>
    <n v="61137"/>
    <s v="Schöneck"/>
    <s v="(natürliche Person)"/>
    <s v="ABR958699138538"/>
    <d v="2024-11-15T00:00:00"/>
    <n v="1"/>
  </r>
  <r>
    <s v="SEE954886819846"/>
    <s v="KerstinPV-1"/>
    <s v="In Betrieb"/>
    <x v="135"/>
    <d v="2024-11-10T00:00:00"/>
    <s v="Solare Strahlungsenergie"/>
    <x v="9"/>
    <n v="7"/>
    <n v="61137"/>
    <s v="Schöneck"/>
    <s v="(natürliche Person)"/>
    <s v="ABR980643872632"/>
    <d v="2024-11-26T00:00:00"/>
    <n v="1"/>
  </r>
  <r>
    <s v="SEE924033820452"/>
    <s v="Silke Leutner - Altes Haus"/>
    <s v="In Betrieb"/>
    <x v="136"/>
    <d v="2024-11-09T00:00:00"/>
    <s v="Solare Strahlungsenergie"/>
    <x v="102"/>
    <n v="15"/>
    <n v="61137"/>
    <s v="Schöneck"/>
    <s v="(natürliche Person)"/>
    <s v="ABR956898457221"/>
    <d v="2025-03-17T00:00:00"/>
    <n v="1"/>
  </r>
  <r>
    <s v="SEE953861232762"/>
    <s v="ABR998980498583"/>
    <s v="In Betrieb"/>
    <x v="137"/>
    <d v="2024-11-08T00:00:00"/>
    <s v="Solare Strahlungsenergie"/>
    <x v="93"/>
    <n v="7.92"/>
    <n v="61137"/>
    <s v="Schöneck"/>
    <s v="(natürliche Person)"/>
    <s v="ABR998980498583"/>
    <d v="2026-02-05T00:00:00"/>
    <n v="1"/>
  </r>
  <r>
    <s v="SEE947235342423"/>
    <s v="APZ Büdesheim"/>
    <s v="In Betrieb"/>
    <x v="138"/>
    <d v="2024-11-06T00:00:00"/>
    <s v="Solare Strahlungsenergie"/>
    <x v="103"/>
    <n v="20"/>
    <n v="61137"/>
    <s v="Schöneck"/>
    <s v="Martin Luther Stiftung Hanau"/>
    <s v="ABR987670855027"/>
    <d v="2025-09-02T00:00:00"/>
    <n v="1"/>
  </r>
  <r>
    <s v="SEE907212199099"/>
    <s v="priShed Quattro"/>
    <s v="In Betrieb"/>
    <x v="134"/>
    <d v="2024-11-01T00:00:00"/>
    <s v="Solare Strahlungsenergie"/>
    <x v="104"/>
    <n v="0.8"/>
    <n v="61137"/>
    <s v="Schöneck"/>
    <s v="(natürliche Person)"/>
    <s v="ABR960303360594"/>
    <d v="2024-11-01T00:00:00"/>
    <n v="1"/>
  </r>
  <r>
    <s v="SEE946257480151"/>
    <s v="Solaredge Glaskugel"/>
    <s v="In Betrieb"/>
    <x v="139"/>
    <d v="2024-10-31T00:00:00"/>
    <s v="Solare Strahlungsenergie"/>
    <x v="105"/>
    <n v="8.8000000000000007"/>
    <n v="61137"/>
    <s v="Schöneck"/>
    <s v="(natürliche Person)"/>
    <s v="ABR929029091557"/>
    <d v="2025-03-13T00:00:00"/>
    <n v="1"/>
  </r>
  <r>
    <s v="SEE932879955016"/>
    <s v="ThosoEnergy"/>
    <s v="In Betrieb"/>
    <x v="140"/>
    <d v="2024-10-29T00:00:00"/>
    <s v="Solare Strahlungsenergie"/>
    <x v="106"/>
    <n v="8"/>
    <n v="61137"/>
    <s v="Schöneck"/>
    <s v="(natürliche Person)"/>
    <s v="ABR901178326407"/>
    <d v="2025-03-04T00:00:00"/>
    <n v="1"/>
  </r>
  <r>
    <s v="SEE983653777874"/>
    <s v="Balkonkraftwerk"/>
    <s v="In Betrieb"/>
    <x v="140"/>
    <d v="2024-10-29T00:00:00"/>
    <s v="Solare Strahlungsenergie"/>
    <x v="8"/>
    <n v="0.8"/>
    <n v="61137"/>
    <s v="Schöneck"/>
    <s v="(natürliche Person)"/>
    <s v="ABR984465447924"/>
    <d v="2024-10-29T00:00:00"/>
    <n v="1"/>
  </r>
  <r>
    <s v="SEE970403545104"/>
    <s v="Wohnhaus"/>
    <s v="In Betrieb"/>
    <x v="141"/>
    <d v="2024-10-27T00:00:00"/>
    <s v="Solare Strahlungsenergie"/>
    <x v="107"/>
    <n v="4.5999999999999996"/>
    <n v="61137"/>
    <s v="Schöneck"/>
    <s v="(natürliche Person)"/>
    <s v="ABR906148361389"/>
    <d v="2024-11-06T00:00:00"/>
    <n v="1"/>
  </r>
  <r>
    <s v="SEE932752904186"/>
    <s v="Scheune"/>
    <s v="In Betrieb"/>
    <x v="142"/>
    <d v="2024-10-23T00:00:00"/>
    <s v="Solare Strahlungsenergie"/>
    <x v="13"/>
    <n v="10"/>
    <n v="61137"/>
    <s v="Schöneck"/>
    <s v="(natürliche Person)"/>
    <s v="ABR946685206668"/>
    <d v="2024-11-06T00:00:00"/>
    <n v="1"/>
  </r>
  <r>
    <s v="SEE955311147893"/>
    <s v="Haus 35"/>
    <s v="In Betrieb"/>
    <x v="143"/>
    <d v="2024-10-18T00:00:00"/>
    <s v="Solare Strahlungsenergie"/>
    <x v="108"/>
    <n v="7.68"/>
    <n v="61137"/>
    <s v="Schöneck"/>
    <s v="(natürliche Person)"/>
    <s v="ABR935452961855"/>
    <d v="2025-08-12T00:00:00"/>
    <n v="1"/>
  </r>
  <r>
    <s v="SEE984436664701"/>
    <s v="DAS-DH108NA 430W"/>
    <s v="In Betrieb"/>
    <x v="144"/>
    <d v="2024-10-16T00:00:00"/>
    <s v="Solare Strahlungsenergie"/>
    <x v="109"/>
    <n v="10"/>
    <n v="61137"/>
    <s v="Schöneck"/>
    <s v="(natürliche Person)"/>
    <s v="ABR903275250654"/>
    <d v="2025-12-29T00:00:00"/>
    <n v="1"/>
  </r>
  <r>
    <s v="SEE916807859317"/>
    <s v="Wohnhaus"/>
    <s v="In Betrieb"/>
    <x v="145"/>
    <d v="2024-10-13T00:00:00"/>
    <s v="Solare Strahlungsenergie"/>
    <x v="110"/>
    <n v="8"/>
    <n v="61137"/>
    <s v="Schöneck"/>
    <s v="(natürliche Person)"/>
    <s v="ABR969817041302"/>
    <d v="2024-11-18T00:00:00"/>
    <n v="1"/>
  </r>
  <r>
    <s v="SEE923291784735"/>
    <s v="Balkonkraftwerk"/>
    <s v="In Betrieb"/>
    <x v="146"/>
    <d v="2024-10-12T00:00:00"/>
    <s v="Solare Strahlungsenergie"/>
    <x v="24"/>
    <n v="0.51"/>
    <n v="61137"/>
    <s v="Schöneck"/>
    <s v="(natürliche Person)"/>
    <s v="ABR916456500370"/>
    <d v="2025-08-29T00:00:00"/>
    <n v="1"/>
  </r>
  <r>
    <s v="SEE927104775125"/>
    <s v="Hausdach Erweiterung"/>
    <s v="In Betrieb"/>
    <x v="132"/>
    <d v="2024-10-10T00:00:00"/>
    <s v="Solare Strahlungsenergie"/>
    <x v="111"/>
    <n v="5.16"/>
    <n v="61137"/>
    <s v="Schöneck"/>
    <s v="(natürliche Person)"/>
    <s v="ABR935803069414"/>
    <d v="2024-10-10T00:00:00"/>
    <n v="1"/>
  </r>
  <r>
    <s v="SEE980721760578"/>
    <s v="Kleines Kraftwerk"/>
    <s v="In Betrieb"/>
    <x v="142"/>
    <d v="2024-10-07T00:00:00"/>
    <s v="Solare Strahlungsenergie"/>
    <x v="14"/>
    <n v="0.8"/>
    <n v="61137"/>
    <s v="Schöneck"/>
    <s v="(natürliche Person)"/>
    <s v="ABR979355401285"/>
    <d v="2024-10-07T00:00:00"/>
    <n v="1"/>
  </r>
  <r>
    <s v="SEE919382878728"/>
    <s v="Dach Frankfurter Str."/>
    <s v="In Betrieb"/>
    <x v="145"/>
    <d v="2024-10-07T00:00:00"/>
    <s v="Solare Strahlungsenergie"/>
    <x v="112"/>
    <n v="9"/>
    <n v="61137"/>
    <s v="Schöneck"/>
    <s v="(natürliche Person)"/>
    <s v="ABR965938579502"/>
    <d v="2025-06-06T00:00:00"/>
    <n v="1"/>
  </r>
  <r>
    <s v="SEE909389768092"/>
    <s v="PV-Anlage von greenblocks"/>
    <s v="In Betrieb"/>
    <x v="147"/>
    <d v="2024-10-07T00:00:00"/>
    <s v="Solare Strahlungsenergie"/>
    <x v="2"/>
    <n v="6"/>
    <n v="61137"/>
    <s v="Schöneck"/>
    <s v="(natürliche Person)"/>
    <s v="ABR925363288899"/>
    <d v="2025-02-18T00:00:00"/>
    <n v="1"/>
  </r>
  <r>
    <s v="SEE960943583261"/>
    <s v="Hausdach"/>
    <s v="In Betrieb"/>
    <x v="148"/>
    <d v="2024-10-02T00:00:00"/>
    <s v="Solare Strahlungsenergie"/>
    <x v="58"/>
    <n v="6"/>
    <n v="61137"/>
    <s v="Schöneck"/>
    <s v="(natürliche Person)"/>
    <s v="ABR968657849024"/>
    <d v="2024-10-17T00:00:00"/>
    <n v="1"/>
  </r>
  <r>
    <s v="SEE938825966303"/>
    <s v="Hartmann-Solar"/>
    <s v="In Betrieb"/>
    <x v="149"/>
    <d v="2024-10-02T00:00:00"/>
    <s v="Solare Strahlungsenergie"/>
    <x v="113"/>
    <n v="7.23"/>
    <n v="61137"/>
    <s v="Schöneck"/>
    <s v="(natürliche Person)"/>
    <s v="ABR966279044087"/>
    <d v="2025-03-03T00:00:00"/>
    <n v="1"/>
  </r>
  <r>
    <s v="SEE954023031049"/>
    <s v="PV-Anlage Haus Kilian"/>
    <s v="In Betrieb"/>
    <x v="150"/>
    <d v="2024-10-02T00:00:00"/>
    <s v="Solare Strahlungsenergie"/>
    <x v="114"/>
    <n v="10"/>
    <n v="61137"/>
    <s v="Schöneck"/>
    <s v="(natürliche Person)"/>
    <s v="ABR914826001892"/>
    <d v="2026-01-05T00:00:00"/>
    <n v="1"/>
  </r>
  <r>
    <s v="SEE969843390368"/>
    <s v="SchöneckKilMetzgerPV"/>
    <s v="In Betrieb"/>
    <x v="151"/>
    <d v="2024-10-01T00:00:00"/>
    <s v="Solare Strahlungsenergie"/>
    <x v="115"/>
    <n v="6.98"/>
    <n v="61137"/>
    <s v="Schöneck"/>
    <s v="(natürliche Person)"/>
    <s v="ABR984086900556"/>
    <d v="2025-02-24T00:00:00"/>
    <n v="1"/>
  </r>
  <r>
    <s v="SEE925430844065"/>
    <s v="Balkonkraftwerk"/>
    <s v="In Betrieb"/>
    <x v="152"/>
    <d v="2024-09-28T00:00:00"/>
    <s v="Solare Strahlungsenergie"/>
    <x v="116"/>
    <n v="0.8"/>
    <n v="61137"/>
    <s v="Schöneck"/>
    <s v="(natürliche Person)"/>
    <s v="ABR949577281798"/>
    <d v="2024-09-28T00:00:00"/>
    <n v="1"/>
  </r>
  <r>
    <s v="SEE966799906902"/>
    <s v="C001492568_DM_Hausdach"/>
    <s v="In Betrieb"/>
    <x v="153"/>
    <d v="2024-09-26T00:00:00"/>
    <s v="Solare Strahlungsenergie"/>
    <x v="117"/>
    <n v="5"/>
    <n v="61137"/>
    <s v="Schöneck"/>
    <s v="(natürliche Person)"/>
    <s v="ABR907749701109"/>
    <d v="2025-03-06T00:00:00"/>
    <n v="1"/>
  </r>
  <r>
    <s v="SEE907770208677"/>
    <s v="Balkonkraftwerk"/>
    <s v="In Betrieb"/>
    <x v="154"/>
    <d v="2024-09-25T00:00:00"/>
    <s v="Solare Strahlungsenergie"/>
    <x v="8"/>
    <n v="0.8"/>
    <n v="61137"/>
    <s v="Schöneck"/>
    <s v="(natürliche Person)"/>
    <s v="ABR930615963448"/>
    <d v="2024-09-25T00:00:00"/>
    <n v="1"/>
  </r>
  <r>
    <s v="SEE985895442398"/>
    <s v="PV Dach und Carport 2024"/>
    <s v="In Betrieb"/>
    <x v="132"/>
    <d v="2024-09-23T00:00:00"/>
    <s v="Solare Strahlungsenergie"/>
    <x v="118"/>
    <n v="14.355"/>
    <n v="61137"/>
    <s v="Schöneck"/>
    <s v="(natürliche Person)"/>
    <s v="ABR900752415742"/>
    <d v="2025-02-24T00:00:00"/>
    <n v="1"/>
  </r>
  <r>
    <s v="SEE938807553958"/>
    <s v="Balkonkraftwerk"/>
    <s v="In Betrieb"/>
    <x v="154"/>
    <d v="2024-09-20T00:00:00"/>
    <s v="Solare Strahlungsenergie"/>
    <x v="119"/>
    <n v="0.6"/>
    <n v="61137"/>
    <s v="Schöneck"/>
    <s v="(natürliche Person)"/>
    <s v="ABR920150389575"/>
    <d v="2024-09-20T00:00:00"/>
    <n v="1"/>
  </r>
  <r>
    <s v="SEE914860740412"/>
    <s v="Balkonkraftwerk"/>
    <s v="In Betrieb"/>
    <x v="154"/>
    <d v="2024-09-20T00:00:00"/>
    <s v="Solare Strahlungsenergie"/>
    <x v="120"/>
    <n v="0.6"/>
    <n v="61137"/>
    <s v="Schöneck"/>
    <s v="(natürliche Person)"/>
    <s v="ABR915098835185"/>
    <d v="2024-09-20T00:00:00"/>
    <n v="1"/>
  </r>
  <r>
    <s v="SEE938468458982"/>
    <s v="SolarCWCP"/>
    <s v="In Betrieb"/>
    <x v="155"/>
    <d v="2024-09-18T00:00:00"/>
    <s v="Solare Strahlungsenergie"/>
    <x v="121"/>
    <n v="14"/>
    <n v="61137"/>
    <s v="Schöneck"/>
    <s v="(natürliche Person)"/>
    <s v="ABR968283013028"/>
    <d v="2025-06-25T00:00:00"/>
    <n v="1"/>
  </r>
  <r>
    <s v="SEE931408725366"/>
    <s v="PV Anlage"/>
    <s v="In Betrieb"/>
    <x v="156"/>
    <d v="2024-09-18T00:00:00"/>
    <s v="Solare Strahlungsenergie"/>
    <x v="0"/>
    <n v="10"/>
    <n v="61137"/>
    <s v="Schöneck"/>
    <s v="(natürliche Person)"/>
    <s v="ABR937166688196"/>
    <d v="2025-02-26T00:00:00"/>
    <n v="1"/>
  </r>
  <r>
    <s v="SEE932146077496"/>
    <s v="C001504019_AC_Hausdach"/>
    <s v="In Betrieb"/>
    <x v="157"/>
    <d v="2024-09-18T00:00:00"/>
    <s v="Solare Strahlungsenergie"/>
    <x v="90"/>
    <n v="5"/>
    <n v="61137"/>
    <s v="Schöneck"/>
    <s v="(natürliche Person)"/>
    <s v="ABR985651138572"/>
    <d v="2025-07-14T00:00:00"/>
    <n v="1"/>
  </r>
  <r>
    <s v="SEE947563814746"/>
    <s v="VALE"/>
    <s v="In Betrieb"/>
    <x v="158"/>
    <d v="2024-09-17T00:00:00"/>
    <s v="Solare Strahlungsenergie"/>
    <x v="8"/>
    <n v="0.8"/>
    <n v="61137"/>
    <s v="Schöneck"/>
    <s v="(natürliche Person)"/>
    <s v="ABR917574222892"/>
    <d v="2024-09-17T00:00:00"/>
    <n v="1"/>
  </r>
  <r>
    <s v="SEE959965447606"/>
    <s v="Balkonkraftwerk"/>
    <s v="In Betrieb"/>
    <x v="159"/>
    <d v="2024-09-17T00:00:00"/>
    <s v="Solare Strahlungsenergie"/>
    <x v="45"/>
    <n v="0.8"/>
    <n v="61137"/>
    <s v="Schöneck"/>
    <s v="(natürliche Person)"/>
    <s v="ABR987703667115"/>
    <d v="2024-09-17T00:00:00"/>
    <n v="1"/>
  </r>
  <r>
    <s v="SEE973657904628"/>
    <s v="Süddach"/>
    <s v="In Betrieb"/>
    <x v="160"/>
    <d v="2024-09-15T00:00:00"/>
    <s v="Solare Strahlungsenergie"/>
    <x v="56"/>
    <n v="8"/>
    <n v="61137"/>
    <s v="Schöneck"/>
    <s v="(natürliche Person)"/>
    <s v="ABR936074736098"/>
    <d v="2025-02-13T00:00:00"/>
    <n v="1"/>
  </r>
  <r>
    <s v="SEE941161962342"/>
    <s v="Balkonkraftwerk"/>
    <s v="In Betrieb"/>
    <x v="161"/>
    <d v="2024-09-13T00:00:00"/>
    <s v="Solare Strahlungsenergie"/>
    <x v="8"/>
    <n v="0.8"/>
    <n v="61137"/>
    <s v="Schöneck"/>
    <s v="(natürliche Person)"/>
    <s v="ABR904282767531"/>
    <d v="2024-09-13T00:00:00"/>
    <n v="1"/>
  </r>
  <r>
    <s v="SEE914184604445"/>
    <s v="PV Anlage"/>
    <s v="In Betrieb"/>
    <x v="125"/>
    <d v="2024-09-12T00:00:00"/>
    <s v="Solare Strahlungsenergie"/>
    <x v="122"/>
    <n v="10"/>
    <n v="61137"/>
    <s v="Schöneck"/>
    <s v="(natürliche Person)"/>
    <s v="ABR980901711123"/>
    <d v="2025-02-25T00:00:00"/>
    <n v="1"/>
  </r>
  <r>
    <s v="SEE923041532487"/>
    <s v="Balkonkraftwerk"/>
    <s v="In Betrieb"/>
    <x v="162"/>
    <d v="2024-09-12T00:00:00"/>
    <s v="Solare Strahlungsenergie"/>
    <x v="123"/>
    <n v="0.6"/>
    <n v="61137"/>
    <s v="Schöneck"/>
    <s v="(natürliche Person)"/>
    <s v="ABR928674976387"/>
    <d v="2024-09-12T00:00:00"/>
    <n v="1"/>
  </r>
  <r>
    <s v="SEE903947464204"/>
    <s v="Balkonkraftwerk"/>
    <s v="In Betrieb"/>
    <x v="155"/>
    <d v="2024-09-10T00:00:00"/>
    <s v="Solare Strahlungsenergie"/>
    <x v="32"/>
    <n v="0.4"/>
    <n v="61137"/>
    <s v="Schöneck"/>
    <s v="(natürliche Person)"/>
    <s v="ABR980056038694"/>
    <d v="2025-09-09T00:00:00"/>
    <n v="1"/>
  </r>
  <r>
    <s v="SEE995245527446"/>
    <s v="Balkonkraftwerk"/>
    <s v="In Betrieb"/>
    <x v="163"/>
    <d v="2024-09-09T00:00:00"/>
    <s v="Solare Strahlungsenergie"/>
    <x v="124"/>
    <n v="0.42"/>
    <n v="61137"/>
    <s v="Schöneck"/>
    <s v="(natürliche Person)"/>
    <s v="ABR925199264425"/>
    <d v="2024-09-09T00:00:00"/>
    <n v="1"/>
  </r>
  <r>
    <s v="SEE902332342875"/>
    <s v="C001491700_MM_Hausdach"/>
    <s v="In Betrieb"/>
    <x v="163"/>
    <d v="2024-09-09T00:00:00"/>
    <s v="Solare Strahlungsenergie"/>
    <x v="105"/>
    <n v="6"/>
    <n v="61137"/>
    <s v="Schöneck"/>
    <s v="(natürliche Person)"/>
    <s v="ABR918273224088"/>
    <d v="2025-10-27T00:00:00"/>
    <n v="1"/>
  </r>
  <r>
    <s v="SEE916646679831"/>
    <s v="Balkonkraftwerk"/>
    <s v="Endgültig stillgelegt"/>
    <x v="163"/>
    <d v="2024-09-09T00:00:00"/>
    <s v="Solare Strahlungsenergie"/>
    <x v="125"/>
    <n v="0.56000000000000005"/>
    <n v="61137"/>
    <s v="Schöneck"/>
    <s v="(natürliche Person)"/>
    <s v="ABR905155289747"/>
    <d v="2025-05-01T00:00:00"/>
    <n v="1"/>
  </r>
  <r>
    <s v="SEE923565336837"/>
    <s v="Balkonkraftwerk"/>
    <s v="In Betrieb"/>
    <x v="164"/>
    <d v="2024-09-06T00:00:00"/>
    <s v="Solare Strahlungsenergie"/>
    <x v="126"/>
    <n v="0.48"/>
    <n v="61137"/>
    <s v="Schöneck"/>
    <s v="(natürliche Person)"/>
    <s v="ABR992978566452"/>
    <d v="2024-09-13T00:00:00"/>
    <n v="1"/>
  </r>
  <r>
    <s v="SEE964391470494"/>
    <s v="Wohnhaus"/>
    <s v="In Betrieb"/>
    <x v="165"/>
    <d v="2024-09-05T00:00:00"/>
    <s v="Solare Strahlungsenergie"/>
    <x v="127"/>
    <n v="18"/>
    <n v="61137"/>
    <s v="Schöneck"/>
    <s v="(natürliche Person)"/>
    <s v="ABR921314594125"/>
    <d v="2025-09-15T00:00:00"/>
    <n v="1"/>
  </r>
  <r>
    <s v="SEE998350501738"/>
    <s v="Balkonkraftwerk"/>
    <s v="In Betrieb"/>
    <x v="166"/>
    <d v="2024-09-02T00:00:00"/>
    <s v="Solare Strahlungsenergie"/>
    <x v="8"/>
    <n v="0.8"/>
    <n v="61137"/>
    <s v="Schöneck"/>
    <s v="(natürliche Person)"/>
    <s v="ABR945902561702"/>
    <d v="2024-09-02T00:00:00"/>
    <n v="1"/>
  </r>
  <r>
    <s v="SEE943681026122"/>
    <s v="1K5-Fra: Mertinat, Schöneck"/>
    <s v="In Betrieb"/>
    <x v="167"/>
    <d v="2024-08-29T00:00:00"/>
    <s v="Solare Strahlungsenergie"/>
    <x v="128"/>
    <n v="6"/>
    <n v="61137"/>
    <s v="Schöneck"/>
    <s v="(natürliche Person)"/>
    <s v="ABR935411182802"/>
    <d v="2024-08-29T00:00:00"/>
    <n v="1"/>
  </r>
  <r>
    <s v="SEE905080349578"/>
    <s v="enerkeys PV-Anlage"/>
    <s v="In Betrieb"/>
    <x v="151"/>
    <d v="2024-08-26T00:00:00"/>
    <s v="Solare Strahlungsenergie"/>
    <x v="65"/>
    <n v="8"/>
    <n v="61137"/>
    <s v="Schöneck"/>
    <s v="(natürliche Person)"/>
    <s v="ABR986910697892"/>
    <d v="2025-02-18T00:00:00"/>
    <n v="1"/>
  </r>
  <r>
    <s v="SEE957717843416"/>
    <s v="Henwin"/>
    <s v="In Betrieb"/>
    <x v="168"/>
    <d v="2024-08-25T00:00:00"/>
    <s v="Solare Strahlungsenergie"/>
    <x v="129"/>
    <n v="15.574999999999999"/>
    <n v="61137"/>
    <s v="Schöneck"/>
    <s v="(natürliche Person)"/>
    <s v="ABR971741787829"/>
    <d v="2024-08-25T00:00:00"/>
    <n v="1"/>
  </r>
  <r>
    <s v="SEE913780649669"/>
    <s v="Hausdach-213.2024"/>
    <s v="In Betrieb"/>
    <x v="169"/>
    <d v="2024-08-22T00:00:00"/>
    <s v="Solare Strahlungsenergie"/>
    <x v="65"/>
    <n v="9.68"/>
    <n v="61137"/>
    <s v="Schöneck"/>
    <s v="(natürliche Person)"/>
    <s v="ABR962038116101"/>
    <d v="2025-05-19T00:00:00"/>
    <n v="1"/>
  </r>
  <r>
    <s v="SEE911167743511"/>
    <s v="Balkonkraftwerk"/>
    <s v="In Betrieb"/>
    <x v="168"/>
    <d v="2024-08-22T00:00:00"/>
    <s v="Solare Strahlungsenergie"/>
    <x v="8"/>
    <n v="0.8"/>
    <n v="61137"/>
    <s v="Schöneck"/>
    <s v="(natürliche Person)"/>
    <s v="ABR949313251023"/>
    <d v="2024-08-22T00:00:00"/>
    <n v="1"/>
  </r>
  <r>
    <s v="SEE904742667173"/>
    <s v="Balkonkraftwerk"/>
    <s v="In Betrieb"/>
    <x v="170"/>
    <d v="2024-08-20T00:00:00"/>
    <s v="Solare Strahlungsenergie"/>
    <x v="8"/>
    <n v="0.8"/>
    <n v="61137"/>
    <s v="Schöneck"/>
    <s v="(natürliche Person)"/>
    <s v="ABR926656757436"/>
    <d v="2024-08-20T00:00:00"/>
    <n v="1"/>
  </r>
  <r>
    <s v="SEE952840194824"/>
    <s v="Balkonkraftwerk"/>
    <s v="In Betrieb"/>
    <x v="171"/>
    <d v="2024-08-18T00:00:00"/>
    <s v="Solare Strahlungsenergie"/>
    <x v="24"/>
    <n v="0.6"/>
    <n v="61137"/>
    <s v="Schöneck"/>
    <s v="(natürliche Person)"/>
    <s v="ABR959197442196"/>
    <d v="2024-08-18T00:00:00"/>
    <n v="1"/>
  </r>
  <r>
    <s v="SEE942256805865"/>
    <s v="Balkonkraftwerk"/>
    <s v="In Betrieb"/>
    <x v="172"/>
    <d v="2024-08-17T00:00:00"/>
    <s v="Solare Strahlungsenergie"/>
    <x v="10"/>
    <n v="0.8"/>
    <n v="61137"/>
    <s v="Schöneck"/>
    <s v="(natürliche Person)"/>
    <s v="ABR972076030505"/>
    <d v="2024-08-17T00:00:00"/>
    <n v="1"/>
  </r>
  <r>
    <s v="SEE949117039247"/>
    <s v="Dreifamilienhaus"/>
    <s v="In Betrieb"/>
    <x v="173"/>
    <d v="2024-08-16T00:00:00"/>
    <s v="Solare Strahlungsenergie"/>
    <x v="110"/>
    <n v="8"/>
    <n v="61137"/>
    <s v="Schöneck"/>
    <s v="(natürliche Person)"/>
    <s v="ABR965753695999"/>
    <d v="2025-02-28T00:00:00"/>
    <n v="1"/>
  </r>
  <r>
    <s v="SEE950386920532"/>
    <s v="Hausdach"/>
    <s v="In Betrieb"/>
    <x v="174"/>
    <d v="2024-08-14T00:00:00"/>
    <s v="Solare Strahlungsenergie"/>
    <x v="101"/>
    <n v="0.8"/>
    <n v="61137"/>
    <s v="Schöneck"/>
    <s v="(natürliche Person)"/>
    <s v="ABR950280347664"/>
    <d v="2024-08-14T00:00:00"/>
    <n v="1"/>
  </r>
  <r>
    <s v="SEE981329062934"/>
    <s v="Sonnenfänger"/>
    <s v="In Betrieb"/>
    <x v="175"/>
    <d v="2024-08-13T00:00:00"/>
    <s v="Solare Strahlungsenergie"/>
    <x v="130"/>
    <n v="5.22"/>
    <n v="61137"/>
    <s v="Schöneck"/>
    <s v="(natürliche Person)"/>
    <s v="ABR909897810153"/>
    <d v="2025-10-23T00:00:00"/>
    <n v="1"/>
  </r>
  <r>
    <s v="SEE993209378059"/>
    <s v="Osolemio"/>
    <s v="In Betrieb"/>
    <x v="176"/>
    <d v="2024-08-13T00:00:00"/>
    <s v="Solare Strahlungsenergie"/>
    <x v="131"/>
    <n v="7.56"/>
    <n v="61137"/>
    <s v="Schöneck"/>
    <s v="(natürliche Person)"/>
    <s v="ABR905294926244"/>
    <d v="2024-12-03T00:00:00"/>
    <n v="1"/>
  </r>
  <r>
    <s v="SEE901323260129"/>
    <s v="Balkon"/>
    <s v="In Betrieb"/>
    <x v="177"/>
    <d v="2024-08-12T00:00:00"/>
    <s v="Solare Strahlungsenergie"/>
    <x v="8"/>
    <n v="0.8"/>
    <n v="61137"/>
    <s v="Schöneck"/>
    <s v="(natürliche Person)"/>
    <s v="ABR921617198600"/>
    <d v="2024-08-12T00:00:00"/>
    <n v="1"/>
  </r>
  <r>
    <s v="SEE994451063113"/>
    <s v="Photovoltaikanlage von Helena"/>
    <s v="In Betrieb"/>
    <x v="178"/>
    <d v="2024-08-09T00:00:00"/>
    <s v="Solare Strahlungsenergie"/>
    <x v="132"/>
    <n v="5.85"/>
    <n v="61137"/>
    <s v="Schöneck"/>
    <s v="(natürliche Person)"/>
    <s v="ABR955832588465"/>
    <d v="2024-08-09T00:00:00"/>
    <n v="1"/>
  </r>
  <r>
    <s v="SEE978566502903"/>
    <s v="PV_Wegatech"/>
    <s v="In Betrieb"/>
    <x v="179"/>
    <d v="2024-08-08T00:00:00"/>
    <s v="Solare Strahlungsenergie"/>
    <x v="15"/>
    <n v="10"/>
    <n v="61137"/>
    <s v="Schöneck"/>
    <s v="(natürliche Person)"/>
    <s v="ABR965121993498"/>
    <d v="2025-07-15T00:00:00"/>
    <n v="1"/>
  </r>
  <r>
    <s v="SEE979534723559"/>
    <s v="Dach"/>
    <s v="In Betrieb"/>
    <x v="149"/>
    <d v="2024-08-06T00:00:00"/>
    <s v="Solare Strahlungsenergie"/>
    <x v="133"/>
    <n v="10"/>
    <n v="61137"/>
    <s v="Schöneck"/>
    <s v="(natürliche Person)"/>
    <s v="ABR961121172062"/>
    <d v="2024-10-08T00:00:00"/>
    <n v="1"/>
  </r>
  <r>
    <s v="SEE924626828285"/>
    <s v="Balkonkraftwerk"/>
    <s v="In Betrieb"/>
    <x v="168"/>
    <d v="2024-08-01T00:00:00"/>
    <s v="Solare Strahlungsenergie"/>
    <x v="134"/>
    <n v="0.8"/>
    <n v="61137"/>
    <s v="Schöneck"/>
    <s v="(natürliche Person)"/>
    <s v="ABR955076435013"/>
    <d v="2024-08-01T00:00:00"/>
    <n v="1"/>
  </r>
  <r>
    <s v="SEE932193146954"/>
    <s v="PV Anlage"/>
    <s v="In Betrieb"/>
    <x v="180"/>
    <d v="2024-07-29T00:00:00"/>
    <s v="Solare Strahlungsenergie"/>
    <x v="135"/>
    <n v="5.88"/>
    <n v="61137"/>
    <s v="Schöneck"/>
    <s v="(natürliche Person)"/>
    <s v="ABR933865211895"/>
    <d v="2025-09-29T00:00:00"/>
    <n v="1"/>
  </r>
  <r>
    <s v="SEE945972100405"/>
    <s v="Dachkraftwerk"/>
    <s v="In Betrieb"/>
    <x v="180"/>
    <d v="2024-07-29T00:00:00"/>
    <s v="Solare Strahlungsenergie"/>
    <x v="136"/>
    <n v="8"/>
    <n v="61137"/>
    <s v="Schöneck"/>
    <s v="(natürliche Person)"/>
    <s v="ABR947370618070"/>
    <d v="2025-08-19T00:00:00"/>
    <n v="1"/>
  </r>
  <r>
    <s v="SEE933919459808"/>
    <s v="ODFTB36_2"/>
    <s v="In Betrieb"/>
    <x v="181"/>
    <d v="2024-07-23T00:00:00"/>
    <s v="Solare Strahlungsenergie"/>
    <x v="137"/>
    <n v="7.79"/>
    <n v="61137"/>
    <s v="Schöneck"/>
    <s v="(natürliche Person)"/>
    <s v="ABR938399246009"/>
    <d v="2024-10-21T00:00:00"/>
    <n v="1"/>
  </r>
  <r>
    <s v="SEE947972809654"/>
    <s v="SigSun"/>
    <s v="In Betrieb"/>
    <x v="141"/>
    <d v="2024-07-21T00:00:00"/>
    <s v="Solare Strahlungsenergie"/>
    <x v="138"/>
    <n v="17"/>
    <n v="61137"/>
    <s v="Schöneck"/>
    <s v="(natürliche Person)"/>
    <s v="ABR989078482980"/>
    <d v="2025-09-10T00:00:00"/>
    <n v="1"/>
  </r>
  <r>
    <s v="SEE991722397496"/>
    <s v="PV Appartement"/>
    <s v="In Betrieb"/>
    <x v="182"/>
    <d v="2024-07-19T00:00:00"/>
    <s v="Solare Strahlungsenergie"/>
    <x v="87"/>
    <n v="2.64"/>
    <n v="61137"/>
    <s v="Schöneck"/>
    <s v="(natürliche Person)"/>
    <s v="ABR928948042701"/>
    <d v="2025-02-05T00:00:00"/>
    <n v="1"/>
  </r>
  <r>
    <s v="SEE939894186074"/>
    <s v="PASM PV-Anlage Schöneck.Kilianstädten, Am Brühl 33"/>
    <s v="In Betrieb"/>
    <x v="183"/>
    <d v="2024-07-18T00:00:00"/>
    <s v="Solare Strahlungsenergie"/>
    <x v="139"/>
    <n v="40"/>
    <n v="61137"/>
    <s v="Schöneck"/>
    <s v="PASM GmbH"/>
    <s v="ABR902428166637"/>
    <d v="2024-07-18T00:00:00"/>
    <n v="1"/>
  </r>
  <r>
    <s v="SEE933692307020"/>
    <s v="Balkonkraftwerk"/>
    <s v="In Betrieb"/>
    <x v="184"/>
    <d v="2024-07-16T00:00:00"/>
    <s v="Solare Strahlungsenergie"/>
    <x v="140"/>
    <n v="0.8"/>
    <n v="61137"/>
    <s v="Schöneck"/>
    <s v="(natürliche Person)"/>
    <s v="ABR935751894113"/>
    <d v="2024-07-16T00:00:00"/>
    <n v="1"/>
  </r>
  <r>
    <s v="SEE973200800797"/>
    <s v="PVA Schöneck Dre76"/>
    <s v="In Betrieb"/>
    <x v="149"/>
    <d v="2024-07-16T00:00:00"/>
    <s v="Solare Strahlungsenergie"/>
    <x v="47"/>
    <n v="8"/>
    <n v="61137"/>
    <s v="Schöneck"/>
    <s v="(natürliche Person)"/>
    <s v="ABR970341681209"/>
    <d v="2025-01-31T00:00:00"/>
    <n v="1"/>
  </r>
  <r>
    <s v="SEE965138663940"/>
    <s v="Balkonkraftwerk"/>
    <s v="In Betrieb"/>
    <x v="185"/>
    <d v="2024-07-12T00:00:00"/>
    <s v="Solare Strahlungsenergie"/>
    <x v="44"/>
    <n v="0.8"/>
    <n v="61137"/>
    <s v="Schöneck"/>
    <s v="(natürliche Person)"/>
    <s v="ABR925881337253"/>
    <d v="2024-07-16T00:00:00"/>
    <n v="1"/>
  </r>
  <r>
    <s v="SEE952990858713"/>
    <s v="Garage"/>
    <s v="In Betrieb"/>
    <x v="186"/>
    <d v="2024-07-11T00:00:00"/>
    <s v="Solare Strahlungsenergie"/>
    <x v="8"/>
    <n v="0.8"/>
    <n v="61137"/>
    <s v="Schöneck"/>
    <s v="(natürliche Person)"/>
    <s v="ABR964165508835"/>
    <d v="2024-07-12T00:00:00"/>
    <n v="1"/>
  </r>
  <r>
    <s v="SEE972668549170"/>
    <s v="PVDE24"/>
    <s v="In Betrieb"/>
    <x v="187"/>
    <d v="2024-07-09T00:00:00"/>
    <s v="Solare Strahlungsenergie"/>
    <x v="141"/>
    <n v="20"/>
    <n v="61137"/>
    <s v="Schöneck"/>
    <s v="(natürliche Person)"/>
    <s v="ABR945205900673"/>
    <d v="2025-06-26T00:00:00"/>
    <n v="1"/>
  </r>
  <r>
    <s v="SEE916094147777"/>
    <s v="Daniel Dach"/>
    <s v="In Betrieb"/>
    <x v="188"/>
    <d v="2024-07-03T00:00:00"/>
    <s v="Solare Strahlungsenergie"/>
    <x v="43"/>
    <n v="12"/>
    <n v="61137"/>
    <s v="Schöneck"/>
    <s v="(natürliche Person)"/>
    <s v="ABR990208686475"/>
    <d v="2024-10-31T00:00:00"/>
    <n v="1"/>
  </r>
  <r>
    <s v="SEE952341688624"/>
    <s v="EnergieFrosch"/>
    <s v="In Betrieb"/>
    <x v="189"/>
    <d v="2024-06-30T00:00:00"/>
    <s v="Solare Strahlungsenergie"/>
    <x v="142"/>
    <n v="10"/>
    <n v="61137"/>
    <s v="Schöneck"/>
    <s v="(natürliche Person)"/>
    <s v="ABR934245069594"/>
    <d v="2025-01-22T00:00:00"/>
    <n v="1"/>
  </r>
  <r>
    <s v="SEE924806309450"/>
    <s v="PV-Anlage"/>
    <s v="In Betrieb"/>
    <x v="190"/>
    <d v="2024-06-27T00:00:00"/>
    <s v="Solare Strahlungsenergie"/>
    <x v="143"/>
    <n v="16.2"/>
    <n v="61137"/>
    <s v="Schöneck"/>
    <s v="(natürliche Person)"/>
    <s v="ABR934429786118"/>
    <d v="2024-11-01T00:00:00"/>
    <n v="1"/>
  </r>
  <r>
    <s v="SEE918444721507"/>
    <s v="CF15b"/>
    <s v="In Betrieb"/>
    <x v="191"/>
    <d v="2024-06-27T00:00:00"/>
    <s v="Solare Strahlungsenergie"/>
    <x v="144"/>
    <n v="10"/>
    <n v="61137"/>
    <s v="Schöneck"/>
    <s v="(natürliche Person)"/>
    <s v="ABR924623570477"/>
    <d v="2025-01-24T00:00:00"/>
    <n v="1"/>
  </r>
  <r>
    <s v="SEE904569375848"/>
    <s v="Balkonkraftwerk"/>
    <s v="In Betrieb"/>
    <x v="183"/>
    <d v="2024-06-27T00:00:00"/>
    <s v="Solare Strahlungsenergie"/>
    <x v="104"/>
    <n v="0.8"/>
    <n v="61137"/>
    <s v="Schöneck"/>
    <s v="(natürliche Person)"/>
    <s v="ABR967282401188"/>
    <d v="2024-06-27T00:00:00"/>
    <n v="1"/>
  </r>
  <r>
    <s v="SEE973134755576"/>
    <s v="priBasic Duo (ohne Halterung) XL"/>
    <s v="In Betrieb"/>
    <x v="190"/>
    <d v="2024-06-27T00:00:00"/>
    <s v="Solare Strahlungsenergie"/>
    <x v="145"/>
    <n v="0.6"/>
    <n v="61137"/>
    <s v="Schöneck"/>
    <s v="(natürliche Person)"/>
    <s v="ABR939520521545"/>
    <d v="2024-06-27T00:00:00"/>
    <n v="1"/>
  </r>
  <r>
    <s v="SEE963767758532"/>
    <s v="Solaranlage BDHSCHOEN"/>
    <s v="In Betrieb"/>
    <x v="192"/>
    <d v="2024-06-26T00:00:00"/>
    <s v="Solare Strahlungsenergie"/>
    <x v="146"/>
    <n v="9.7750000000000004"/>
    <n v="61137"/>
    <s v="Schöneck"/>
    <s v="(natürliche Person)"/>
    <s v="ABR948577981769"/>
    <d v="2025-01-17T00:00:00"/>
    <n v="1"/>
  </r>
  <r>
    <s v="SEE936884497875"/>
    <s v="Krohn"/>
    <s v="In Betrieb"/>
    <x v="193"/>
    <d v="2024-06-26T00:00:00"/>
    <s v="Solare Strahlungsenergie"/>
    <x v="147"/>
    <n v="8"/>
    <n v="61137"/>
    <s v="Schöneck"/>
    <s v="(natürliche Person)"/>
    <s v="ABR999084691085"/>
    <d v="2024-07-18T00:00:00"/>
    <n v="1"/>
  </r>
  <r>
    <s v="SEE907221256578"/>
    <s v="1K5-Fra: Johnson, Schöneck"/>
    <s v="In Betrieb"/>
    <x v="191"/>
    <d v="2024-06-26T00:00:00"/>
    <s v="Solare Strahlungsenergie"/>
    <x v="148"/>
    <n v="8"/>
    <n v="61137"/>
    <s v="Schöneck"/>
    <s v="(natürliche Person)"/>
    <s v="ABR946497479045"/>
    <d v="2024-10-08T00:00:00"/>
    <n v="1"/>
  </r>
  <r>
    <s v="SEE957107908107"/>
    <s v="PV-Anlage"/>
    <s v="In Betrieb"/>
    <x v="191"/>
    <d v="2024-06-25T00:00:00"/>
    <s v="Solare Strahlungsenergie"/>
    <x v="47"/>
    <n v="8.6999999999999993"/>
    <n v="61137"/>
    <s v="Schöneck"/>
    <s v="(natürliche Person)"/>
    <s v="ABR970653439949"/>
    <d v="2025-01-15T00:00:00"/>
    <n v="1"/>
  </r>
  <r>
    <s v="SEE984260667985"/>
    <s v="21822_Hausdach"/>
    <s v="In Betrieb"/>
    <x v="194"/>
    <d v="2024-06-23T00:00:00"/>
    <s v="Solare Strahlungsenergie"/>
    <x v="149"/>
    <n v="10"/>
    <n v="61137"/>
    <s v="Schöneck"/>
    <s v="(natürliche Person)"/>
    <s v="ABR960053014051"/>
    <d v="2025-01-17T00:00:00"/>
    <n v="1"/>
  </r>
  <r>
    <s v="SEE928337315812"/>
    <s v="Balkonkraftwerk"/>
    <s v="In Betrieb"/>
    <x v="195"/>
    <d v="2024-06-22T00:00:00"/>
    <s v="Solare Strahlungsenergie"/>
    <x v="8"/>
    <n v="0.8"/>
    <n v="61137"/>
    <s v="Schöneck"/>
    <s v="(natürliche Person)"/>
    <s v="ABR940171622536"/>
    <d v="2024-06-22T00:00:00"/>
    <n v="1"/>
  </r>
  <r>
    <s v="SEE965584636949"/>
    <s v="Balkonkraftwerk"/>
    <s v="In Betrieb"/>
    <x v="196"/>
    <d v="2024-06-21T00:00:00"/>
    <s v="Solare Strahlungsenergie"/>
    <x v="46"/>
    <n v="0.8"/>
    <n v="61137"/>
    <s v="Schöneck"/>
    <s v="(natürliche Person)"/>
    <s v="ABR939224391604"/>
    <d v="2024-06-21T00:00:00"/>
    <n v="1"/>
  </r>
  <r>
    <s v="SEE953895408997"/>
    <s v="21797_Hausdach"/>
    <s v="In Betrieb"/>
    <x v="197"/>
    <d v="2024-06-20T00:00:00"/>
    <s v="Solare Strahlungsenergie"/>
    <x v="150"/>
    <n v="6"/>
    <n v="61137"/>
    <s v="Schöneck"/>
    <s v="(natürliche Person)"/>
    <s v="ABR956149972534"/>
    <d v="2025-01-21T00:00:00"/>
    <n v="1"/>
  </r>
  <r>
    <s v="SEE988235297481"/>
    <s v="Solaranlage CHS"/>
    <s v="In Betrieb"/>
    <x v="188"/>
    <d v="2024-06-18T00:00:00"/>
    <s v="Solare Strahlungsenergie"/>
    <x v="91"/>
    <n v="8"/>
    <n v="61137"/>
    <s v="Schöneck"/>
    <s v="(natürliche Person)"/>
    <s v="ABR901587530105"/>
    <d v="2025-01-27T00:00:00"/>
    <n v="1"/>
  </r>
  <r>
    <s v="SEE951337502920"/>
    <s v="PV-Anlage"/>
    <s v="In Betrieb"/>
    <x v="198"/>
    <d v="2024-06-17T00:00:00"/>
    <s v="Solare Strahlungsenergie"/>
    <x v="151"/>
    <n v="10"/>
    <n v="61137"/>
    <s v="Schöneck"/>
    <s v="(natürliche Person)"/>
    <s v="ABR984046320271"/>
    <d v="2025-05-23T00:00:00"/>
    <n v="1"/>
  </r>
  <r>
    <s v="SEE929330705549"/>
    <s v="PV-Anlage Blaschke, Nicoletta"/>
    <s v="In Betrieb"/>
    <x v="199"/>
    <d v="2024-06-17T00:00:00"/>
    <s v="Solare Strahlungsenergie"/>
    <x v="152"/>
    <n v="8"/>
    <n v="61137"/>
    <s v="Schöneck"/>
    <s v="(natürliche Person)"/>
    <s v="ABR974301666503"/>
    <d v="2025-01-15T00:00:00"/>
    <n v="1"/>
  </r>
  <r>
    <s v="SEE932952647746"/>
    <s v="Haus-Gaupe"/>
    <s v="In Betrieb"/>
    <x v="200"/>
    <d v="2024-06-17T00:00:00"/>
    <s v="Solare Strahlungsenergie"/>
    <x v="153"/>
    <n v="8"/>
    <n v="61137"/>
    <s v="Schöneck"/>
    <s v="(natürliche Person)"/>
    <s v="ABR982511730228"/>
    <d v="2024-07-08T00:00:00"/>
    <n v="1"/>
  </r>
  <r>
    <s v="SEE914827412918"/>
    <s v="Balkonkraftwerk"/>
    <s v="In Betrieb"/>
    <x v="201"/>
    <d v="2024-06-16T00:00:00"/>
    <s v="Solare Strahlungsenergie"/>
    <x v="8"/>
    <n v="0.8"/>
    <n v="61137"/>
    <s v="Schöneck"/>
    <s v="(natürliche Person)"/>
    <s v="ABR904916239793"/>
    <d v="2024-06-16T00:00:00"/>
    <n v="1"/>
  </r>
  <r>
    <s v="SEE921800453851"/>
    <s v="Balkonkraftwerk"/>
    <s v="In Betrieb"/>
    <x v="202"/>
    <d v="2024-06-16T00:00:00"/>
    <s v="Solare Strahlungsenergie"/>
    <x v="8"/>
    <n v="0.8"/>
    <n v="61137"/>
    <s v="Schöneck"/>
    <s v="(natürliche Person)"/>
    <s v="ABR904916239793"/>
    <d v="2024-06-16T00:00:00"/>
    <n v="1"/>
  </r>
  <r>
    <s v="SEE939519844198"/>
    <s v="Balkonkraftwerk"/>
    <s v="In Betrieb"/>
    <x v="159"/>
    <d v="2024-06-13T00:00:00"/>
    <s v="Solare Strahlungsenergie"/>
    <x v="154"/>
    <n v="0.8"/>
    <n v="61137"/>
    <s v="Schöneck"/>
    <s v="(natürliche Person)"/>
    <s v="ABR981556166153"/>
    <d v="2024-06-13T00:00:00"/>
    <n v="1"/>
  </r>
  <r>
    <s v="SEE979977649973"/>
    <s v="Hinterhaus"/>
    <s v="In Betrieb"/>
    <x v="203"/>
    <d v="2024-06-11T00:00:00"/>
    <s v="Solare Strahlungsenergie"/>
    <x v="135"/>
    <n v="4.5999999999999996"/>
    <n v="61137"/>
    <s v="Schöneck"/>
    <s v="(natürliche Person)"/>
    <s v="ABR901753213788"/>
    <d v="2025-09-24T00:00:00"/>
    <n v="1"/>
  </r>
  <r>
    <s v="SEE906443569640"/>
    <s v="Balkonkraftwerk"/>
    <s v="Endgültig stillgelegt"/>
    <x v="204"/>
    <d v="2024-06-09T00:00:00"/>
    <s v="Solare Strahlungsenergie"/>
    <x v="45"/>
    <n v="0.8"/>
    <n v="61137"/>
    <s v="Schöneck"/>
    <s v="(natürliche Person)"/>
    <s v="ABR961019004819"/>
    <d v="2025-05-06T00:00:00"/>
    <n v="1"/>
  </r>
  <r>
    <s v="SEE946354742510"/>
    <s v="Balkonkraftwerk"/>
    <s v="In Betrieb"/>
    <x v="205"/>
    <d v="2024-06-09T00:00:00"/>
    <s v="Solare Strahlungsenergie"/>
    <x v="21"/>
    <n v="0.8"/>
    <n v="61137"/>
    <s v="Schöneck"/>
    <s v="(natürliche Person)"/>
    <s v="ABR943996064499"/>
    <d v="2024-06-09T00:00:00"/>
    <n v="1"/>
  </r>
  <r>
    <s v="SEE992390043432"/>
    <s v="Balkonkraftwerk"/>
    <s v="In Betrieb"/>
    <x v="206"/>
    <d v="2024-06-09T00:00:00"/>
    <s v="Solare Strahlungsenergie"/>
    <x v="155"/>
    <n v="0.8"/>
    <n v="61137"/>
    <s v="Schöneck"/>
    <s v="(natürliche Person)"/>
    <s v="ABR902680082393"/>
    <d v="2024-06-09T00:00:00"/>
    <n v="1"/>
  </r>
  <r>
    <s v="SEE976264978532"/>
    <s v="Balkonkraftwerk"/>
    <s v="In Betrieb"/>
    <x v="207"/>
    <d v="2024-06-08T00:00:00"/>
    <s v="Solare Strahlungsenergie"/>
    <x v="49"/>
    <n v="0.6"/>
    <n v="61137"/>
    <s v="Schöneck"/>
    <s v="(natürliche Person)"/>
    <s v="ABR964165508835"/>
    <d v="2024-06-08T00:00:00"/>
    <n v="1"/>
  </r>
  <r>
    <s v="SEE968251403035"/>
    <s v="Balkonkraftwerk"/>
    <s v="In Betrieb"/>
    <x v="208"/>
    <d v="2024-06-07T00:00:00"/>
    <s v="Solare Strahlungsenergie"/>
    <x v="101"/>
    <n v="0.8"/>
    <n v="61137"/>
    <s v="Schöneck"/>
    <s v="(natürliche Person)"/>
    <s v="ABR928022117974"/>
    <d v="2024-06-07T00:00:00"/>
    <n v="1"/>
  </r>
  <r>
    <s v="SEE952812060867"/>
    <s v="priBalcony Duo"/>
    <s v="In Betrieb"/>
    <x v="209"/>
    <d v="2024-06-06T00:00:00"/>
    <s v="Solare Strahlungsenergie"/>
    <x v="24"/>
    <n v="0.6"/>
    <n v="61137"/>
    <s v="Schöneck"/>
    <s v="(natürliche Person)"/>
    <s v="ABR952899402222"/>
    <d v="2024-06-06T00:00:00"/>
    <n v="1"/>
  </r>
  <r>
    <s v="SEE935114408315"/>
    <s v="Balkonkraftwerk"/>
    <s v="In Betrieb"/>
    <x v="210"/>
    <d v="2024-06-06T00:00:00"/>
    <s v="Solare Strahlungsenergie"/>
    <x v="8"/>
    <n v="0.8"/>
    <n v="61137"/>
    <s v="Schöneck"/>
    <s v="(natürliche Person)"/>
    <s v="ABR995327448775"/>
    <d v="2024-06-06T00:00:00"/>
    <n v="1"/>
  </r>
  <r>
    <s v="SEE919520362690"/>
    <s v="Leipziger Str."/>
    <s v="In Betrieb"/>
    <x v="34"/>
    <d v="2024-06-06T00:00:00"/>
    <s v="Solare Strahlungsenergie"/>
    <x v="156"/>
    <n v="16.8"/>
    <n v="61137"/>
    <s v="Schöneck"/>
    <s v="(natürliche Person)"/>
    <s v="ABR988294916804"/>
    <d v="2025-02-27T00:00:00"/>
    <n v="1"/>
  </r>
  <r>
    <s v="SEE915174764057"/>
    <s v="Dach"/>
    <s v="In Betrieb"/>
    <x v="210"/>
    <d v="2024-06-04T00:00:00"/>
    <s v="Solare Strahlungsenergie"/>
    <x v="157"/>
    <n v="0.08"/>
    <n v="61137"/>
    <s v="Schöneck"/>
    <s v="(natürliche Person)"/>
    <s v="ABR925150072496"/>
    <d v="2024-06-04T00:00:00"/>
    <n v="1"/>
  </r>
  <r>
    <s v="SEE981192291875"/>
    <s v="Balkonkraftwerk"/>
    <s v="Endgültig stillgelegt"/>
    <x v="205"/>
    <d v="2024-06-04T00:00:00"/>
    <s v="Solare Strahlungsenergie"/>
    <x v="46"/>
    <n v="0.8"/>
    <n v="61137"/>
    <s v="Schöneck"/>
    <s v="(natürliche Person)"/>
    <s v="ABR957866285754"/>
    <d v="2024-10-31T00:00:00"/>
    <n v="1"/>
  </r>
  <r>
    <s v="SEE941651881610"/>
    <s v="Balkonkraftwerk"/>
    <s v="In Betrieb"/>
    <x v="207"/>
    <d v="2024-05-30T00:00:00"/>
    <s v="Solare Strahlungsenergie"/>
    <x v="44"/>
    <n v="0.8"/>
    <n v="61137"/>
    <s v="Schöneck"/>
    <s v="(natürliche Person)"/>
    <s v="ABR973624253353"/>
    <d v="2024-07-10T00:00:00"/>
    <n v="1"/>
  </r>
  <r>
    <s v="SEE989857029115"/>
    <s v="Balkonkraftwerk"/>
    <s v="In Betrieb"/>
    <x v="211"/>
    <d v="2024-05-28T00:00:00"/>
    <s v="Solare Strahlungsenergie"/>
    <x v="44"/>
    <n v="0.8"/>
    <n v="61137"/>
    <s v="Schöneck"/>
    <s v="(natürliche Person)"/>
    <s v="ABR968537833709"/>
    <d v="2024-05-28T00:00:00"/>
    <n v="1"/>
  </r>
  <r>
    <s v="SEE960302791436"/>
    <s v="Hausdach Friedel"/>
    <s v="In Betrieb"/>
    <x v="212"/>
    <d v="2024-05-28T00:00:00"/>
    <s v="Solare Strahlungsenergie"/>
    <x v="158"/>
    <n v="5.59"/>
    <n v="61137"/>
    <s v="Schöneck"/>
    <s v="(natürliche Person)"/>
    <s v="ABR935533281018"/>
    <d v="2024-06-29T00:00:00"/>
    <n v="1"/>
  </r>
  <r>
    <s v="SEE991142072508"/>
    <s v="PV-Anlage Dresdener Straße 1a"/>
    <s v="In Betrieb"/>
    <x v="213"/>
    <d v="2024-05-28T00:00:00"/>
    <s v="Solare Strahlungsenergie"/>
    <x v="64"/>
    <n v="10"/>
    <n v="61137"/>
    <s v="Schöneck"/>
    <s v="(natürliche Person)"/>
    <s v="ABR903843979161"/>
    <d v="2025-08-13T00:00:00"/>
    <n v="1"/>
  </r>
  <r>
    <s v="SEE916755929391"/>
    <s v="Melanie"/>
    <s v="In Betrieb"/>
    <x v="214"/>
    <d v="2024-05-26T00:00:00"/>
    <s v="Solare Strahlungsenergie"/>
    <x v="128"/>
    <n v="7.65"/>
    <n v="61137"/>
    <s v="Schöneck"/>
    <s v="(natürliche Person)"/>
    <s v="ABR907898242881"/>
    <d v="2025-03-03T00:00:00"/>
    <n v="1"/>
  </r>
  <r>
    <s v="SEE934342122925"/>
    <s v="Balkonkraftwerk"/>
    <s v="In Betrieb"/>
    <x v="215"/>
    <d v="2024-05-24T00:00:00"/>
    <s v="Solare Strahlungsenergie"/>
    <x v="8"/>
    <n v="0.8"/>
    <n v="61137"/>
    <s v="Schöneck"/>
    <s v="(natürliche Person)"/>
    <s v="ABR970471378864"/>
    <d v="2024-05-24T00:00:00"/>
    <n v="1"/>
  </r>
  <r>
    <s v="SEE948362056931"/>
    <s v="Balkonkraftwerk"/>
    <s v="In Betrieb"/>
    <x v="216"/>
    <d v="2024-05-19T00:00:00"/>
    <s v="Solare Strahlungsenergie"/>
    <x v="8"/>
    <n v="0.8"/>
    <n v="61137"/>
    <s v="Schöneck"/>
    <s v="(natürliche Person)"/>
    <s v="ABR955742224484"/>
    <d v="2024-05-19T00:00:00"/>
    <n v="1"/>
  </r>
  <r>
    <s v="SEE952472805594"/>
    <s v="Türkis-Schöneck"/>
    <s v="In Betrieb"/>
    <x v="217"/>
    <d v="2024-05-15T00:00:00"/>
    <s v="Solare Strahlungsenergie"/>
    <x v="159"/>
    <n v="8"/>
    <n v="61137"/>
    <s v="Schöneck"/>
    <s v="(natürliche Person)"/>
    <s v="ABR961426665054"/>
    <d v="2025-01-22T00:00:00"/>
    <n v="1"/>
  </r>
  <r>
    <s v="SEE973164038441"/>
    <s v="Hausdach"/>
    <s v="In Betrieb"/>
    <x v="19"/>
    <d v="2024-05-15T00:00:00"/>
    <s v="Solare Strahlungsenergie"/>
    <x v="114"/>
    <n v="10"/>
    <n v="61137"/>
    <s v="Schöneck"/>
    <s v="(natürliche Person)"/>
    <s v="ABR921520608296"/>
    <d v="2025-01-22T00:00:00"/>
    <n v="1"/>
  </r>
  <r>
    <s v="SEE946195717746"/>
    <s v="PVPower"/>
    <s v="In Betrieb"/>
    <x v="218"/>
    <d v="2024-05-10T00:00:00"/>
    <s v="Solare Strahlungsenergie"/>
    <x v="65"/>
    <n v="9.68"/>
    <n v="61137"/>
    <s v="Schöneck"/>
    <s v="(natürliche Person)"/>
    <s v="ABR936367860745"/>
    <d v="2024-07-17T00:00:00"/>
    <n v="1"/>
  </r>
  <r>
    <s v="SEE902370929441"/>
    <s v="Anlage_1"/>
    <s v="In Betrieb"/>
    <x v="219"/>
    <d v="2024-05-07T00:00:00"/>
    <s v="Solare Strahlungsenergie"/>
    <x v="160"/>
    <n v="5"/>
    <n v="61137"/>
    <s v="Schöneck"/>
    <s v="(natürliche Person)"/>
    <s v="ABR989185574479"/>
    <d v="2024-12-24T00:00:00"/>
    <n v="1"/>
  </r>
  <r>
    <s v="SEE954978622668"/>
    <s v="Sonnenstrom"/>
    <s v="In Betrieb"/>
    <x v="220"/>
    <d v="2024-05-05T00:00:00"/>
    <s v="Solare Strahlungsenergie"/>
    <x v="161"/>
    <n v="18"/>
    <n v="61137"/>
    <s v="Schöneck"/>
    <s v="(natürliche Person)"/>
    <s v="ABR945733124077"/>
    <d v="2025-06-05T00:00:00"/>
    <n v="1"/>
  </r>
  <r>
    <s v="SEE931490727637"/>
    <s v="Balkonkraftwerk"/>
    <s v="In Betrieb"/>
    <x v="217"/>
    <d v="2024-05-05T00:00:00"/>
    <s v="Solare Strahlungsenergie"/>
    <x v="46"/>
    <n v="0.8"/>
    <n v="61137"/>
    <s v="Schöneck"/>
    <s v="(natürliche Person)"/>
    <s v="ABR966223912929"/>
    <d v="2024-05-05T00:00:00"/>
    <n v="1"/>
  </r>
  <r>
    <s v="SEE977912241459"/>
    <s v="21768_Hausdach"/>
    <s v="In Betrieb"/>
    <x v="197"/>
    <d v="2024-05-05T00:00:00"/>
    <s v="Solare Strahlungsenergie"/>
    <x v="162"/>
    <n v="8"/>
    <n v="61137"/>
    <s v="Schöneck"/>
    <s v="(natürliche Person)"/>
    <s v="ABR999632308168"/>
    <d v="2025-09-17T00:00:00"/>
    <n v="1"/>
  </r>
  <r>
    <s v="SEE925768820656"/>
    <s v="Balkonkraftwerk"/>
    <s v="In Betrieb"/>
    <x v="221"/>
    <d v="2024-05-03T00:00:00"/>
    <s v="Solare Strahlungsenergie"/>
    <x v="24"/>
    <n v="0.8"/>
    <n v="61137"/>
    <s v="Schöneck"/>
    <s v="(natürliche Person)"/>
    <s v="ABR989078482980"/>
    <d v="2024-05-03T00:00:00"/>
    <n v="1"/>
  </r>
  <r>
    <s v="SEE961785686646"/>
    <s v="Balkonkraftwerk"/>
    <s v="In Betrieb"/>
    <x v="222"/>
    <d v="2024-05-03T00:00:00"/>
    <s v="Solare Strahlungsenergie"/>
    <x v="163"/>
    <n v="0.42499999999999999"/>
    <n v="61137"/>
    <s v="Schöneck"/>
    <s v="(natürliche Person)"/>
    <s v="ABR916526511787"/>
    <d v="2024-05-03T00:00:00"/>
    <n v="1"/>
  </r>
  <r>
    <s v="SEE937770907065"/>
    <s v="Balkonkraftwerk"/>
    <s v="In Betrieb"/>
    <x v="217"/>
    <d v="2024-05-02T00:00:00"/>
    <s v="Solare Strahlungsenergie"/>
    <x v="164"/>
    <n v="0.41499999999999998"/>
    <n v="61137"/>
    <s v="Schöneck"/>
    <s v="(natürliche Person)"/>
    <s v="ABR989133579303"/>
    <d v="2024-05-02T00:00:00"/>
    <n v="1"/>
  </r>
  <r>
    <s v="SEE953623236007"/>
    <s v="E3Pohlbano"/>
    <s v="In Betrieb"/>
    <x v="223"/>
    <d v="2024-05-02T00:00:00"/>
    <s v="Solare Strahlungsenergie"/>
    <x v="165"/>
    <n v="6.0750000000000002"/>
    <n v="61137"/>
    <s v="Schöneck"/>
    <s v="(natürliche Person)"/>
    <s v="ABR984583040359"/>
    <d v="2024-12-28T00:00:00"/>
    <n v="1"/>
  </r>
  <r>
    <s v="SEE993588345376"/>
    <s v="Balkonkraftwerk H4"/>
    <s v="In Betrieb"/>
    <x v="222"/>
    <d v="2024-05-01T00:00:00"/>
    <s v="Solare Strahlungsenergie"/>
    <x v="8"/>
    <n v="0.8"/>
    <n v="61137"/>
    <s v="Schöneck"/>
    <s v="(natürliche Person)"/>
    <s v="ABR923314077783"/>
    <d v="2024-05-01T00:00:00"/>
    <n v="1"/>
  </r>
  <r>
    <s v="SEE980690063533"/>
    <s v="Balkonkraftwerk H6"/>
    <s v="In Betrieb"/>
    <x v="222"/>
    <d v="2024-05-01T00:00:00"/>
    <s v="Solare Strahlungsenergie"/>
    <x v="166"/>
    <n v="0.8"/>
    <n v="61137"/>
    <s v="Schöneck"/>
    <s v="(natürliche Person)"/>
    <s v="ABR916406393694"/>
    <d v="2024-05-01T00:00:00"/>
    <n v="1"/>
  </r>
  <r>
    <s v="SEE948590099564"/>
    <s v="Balkonkraftwerk"/>
    <s v="In Betrieb"/>
    <x v="224"/>
    <d v="2024-04-25T00:00:00"/>
    <s v="Solare Strahlungsenergie"/>
    <x v="25"/>
    <n v="0.4"/>
    <n v="61137"/>
    <s v="Schöneck"/>
    <s v="(natürliche Person)"/>
    <s v="ABR985318892571"/>
    <d v="2024-04-25T00:00:00"/>
    <n v="1"/>
  </r>
  <r>
    <s v="SEE927334565732"/>
    <s v="PVMS2024"/>
    <s v="In Betrieb"/>
    <x v="225"/>
    <d v="2024-04-23T00:00:00"/>
    <s v="Solare Strahlungsenergie"/>
    <x v="167"/>
    <n v="8"/>
    <n v="61137"/>
    <s v="Schöneck"/>
    <s v="(natürliche Person)"/>
    <s v="ABR978143398943"/>
    <d v="2025-01-22T00:00:00"/>
    <n v="1"/>
  </r>
  <r>
    <s v="SEE960637121816"/>
    <s v="Balkonkraftwerk"/>
    <s v="In Betrieb"/>
    <x v="219"/>
    <d v="2024-04-23T00:00:00"/>
    <s v="Solare Strahlungsenergie"/>
    <x v="49"/>
    <n v="0.6"/>
    <n v="61137"/>
    <s v="Schöneck"/>
    <s v="(natürliche Person)"/>
    <s v="ABR969929591153"/>
    <d v="2024-04-23T00:00:00"/>
    <n v="1"/>
  </r>
  <r>
    <s v="SEE977693408348"/>
    <s v="Balkonkraftwerk"/>
    <s v="In Betrieb"/>
    <x v="219"/>
    <d v="2024-04-23T00:00:00"/>
    <s v="Solare Strahlungsenergie"/>
    <x v="49"/>
    <n v="0.6"/>
    <n v="61137"/>
    <s v="Schöneck"/>
    <s v="(natürliche Person)"/>
    <s v="ABR967099488396"/>
    <d v="2024-06-26T00:00:00"/>
    <n v="1"/>
  </r>
  <r>
    <s v="SEE946271898307"/>
    <s v="PV-Anlage"/>
    <s v="In Betrieb"/>
    <x v="226"/>
    <d v="2024-04-22T00:00:00"/>
    <s v="Solare Strahlungsenergie"/>
    <x v="168"/>
    <n v="8"/>
    <n v="61137"/>
    <s v="Schöneck"/>
    <s v="(natürliche Person)"/>
    <s v="ABR944076376600"/>
    <d v="2025-03-03T00:00:00"/>
    <n v="1"/>
  </r>
  <r>
    <s v="SEE921095832300"/>
    <s v="PV-Anlage"/>
    <s v="In Betrieb"/>
    <x v="226"/>
    <d v="2024-04-22T00:00:00"/>
    <s v="Solare Strahlungsenergie"/>
    <x v="168"/>
    <n v="8"/>
    <n v="61137"/>
    <s v="Schöneck"/>
    <s v="(natürliche Person)"/>
    <s v="ABR990227419542"/>
    <d v="2025-03-03T00:00:00"/>
    <n v="1"/>
  </r>
  <r>
    <s v="SEE923189644929"/>
    <s v="20,880 kWp PV-Anlage"/>
    <s v="In Betrieb"/>
    <x v="227"/>
    <d v="2024-04-22T00:00:00"/>
    <s v="Solare Strahlungsenergie"/>
    <x v="169"/>
    <n v="16"/>
    <n v="61137"/>
    <s v="Schöneck"/>
    <s v="(natürliche Person)"/>
    <s v="ABR954847464238"/>
    <d v="2024-12-04T00:00:00"/>
    <n v="1"/>
  </r>
  <r>
    <s v="SEE975035803981"/>
    <s v="PV_Anlage"/>
    <s v="In Betrieb"/>
    <x v="173"/>
    <d v="2024-04-19T00:00:00"/>
    <s v="Solare Strahlungsenergie"/>
    <x v="170"/>
    <n v="20"/>
    <n v="61137"/>
    <s v="Schöneck"/>
    <s v="(natürliche Person)"/>
    <s v="ABR979053873117"/>
    <d v="2024-09-12T00:00:00"/>
    <n v="1"/>
  </r>
  <r>
    <s v="SEE947969592804"/>
    <s v="PV Schöneck Yilderim"/>
    <s v="In Betrieb"/>
    <x v="228"/>
    <d v="2024-04-17T00:00:00"/>
    <s v="Solare Strahlungsenergie"/>
    <x v="70"/>
    <n v="14.08"/>
    <n v="61137"/>
    <s v="Schöneck"/>
    <s v="(natürliche Person)"/>
    <s v="ABR989380072671"/>
    <d v="2024-11-01T00:00:00"/>
    <n v="1"/>
  </r>
  <r>
    <s v="SEE938783408501"/>
    <s v="Balkonkraftwerk"/>
    <s v="In Betrieb"/>
    <x v="34"/>
    <d v="2024-04-17T00:00:00"/>
    <s v="Solare Strahlungsenergie"/>
    <x v="44"/>
    <n v="0.6"/>
    <n v="61137"/>
    <s v="Schöneck"/>
    <s v="(natürliche Person)"/>
    <s v="ABR902146565859"/>
    <d v="2024-04-17T00:00:00"/>
    <n v="1"/>
  </r>
  <r>
    <s v="SEE958750689313"/>
    <s v="Zuhause"/>
    <s v="In Betrieb"/>
    <x v="173"/>
    <d v="2024-04-15T00:00:00"/>
    <s v="Solare Strahlungsenergie"/>
    <x v="171"/>
    <n v="5"/>
    <n v="61137"/>
    <s v="Schöneck"/>
    <s v="(natürliche Person)"/>
    <s v="ABR900044762332"/>
    <d v="2024-12-19T00:00:00"/>
    <n v="1"/>
  </r>
  <r>
    <s v="SEE986977858137"/>
    <s v="Balkonkraftwerk"/>
    <s v="In Betrieb"/>
    <x v="229"/>
    <d v="2024-04-11T00:00:00"/>
    <s v="Solare Strahlungsenergie"/>
    <x v="172"/>
    <n v="0.6"/>
    <n v="61137"/>
    <s v="Schöneck"/>
    <s v="(natürliche Person)"/>
    <s v="ABR913271397833"/>
    <d v="2024-04-11T00:00:00"/>
    <n v="1"/>
  </r>
  <r>
    <s v="SEE936376474018"/>
    <s v="Manfreds BK"/>
    <s v="In Betrieb"/>
    <x v="185"/>
    <d v="2024-04-11T00:00:00"/>
    <s v="Solare Strahlungsenergie"/>
    <x v="45"/>
    <n v="0.38600000000000001"/>
    <n v="61137"/>
    <s v="Schöneck"/>
    <s v="(natürliche Person)"/>
    <s v="ABR951199278797"/>
    <d v="2025-06-14T00:00:00"/>
    <n v="1"/>
  </r>
  <r>
    <s v="SEE989758518428"/>
    <s v="Anl PF (Module)"/>
    <s v="In Betrieb"/>
    <x v="230"/>
    <d v="2024-04-09T00:00:00"/>
    <s v="Solare Strahlungsenergie"/>
    <x v="147"/>
    <n v="6"/>
    <n v="61137"/>
    <s v="Schöneck"/>
    <s v="(natürliche Person)"/>
    <s v="ABR937670776525"/>
    <d v="2025-02-24T00:00:00"/>
    <n v="1"/>
  </r>
  <r>
    <s v="SEE928830601788"/>
    <s v="Balkonkraftwerk"/>
    <s v="In Betrieb"/>
    <x v="202"/>
    <d v="2024-04-09T00:00:00"/>
    <s v="Solare Strahlungsenergie"/>
    <x v="25"/>
    <n v="0.4"/>
    <n v="61137"/>
    <s v="Schöneck"/>
    <s v="(natürliche Person)"/>
    <s v="ABR952776882208"/>
    <d v="2024-04-09T00:00:00"/>
    <n v="1"/>
  </r>
  <r>
    <s v="SEE966552040072"/>
    <s v="PV_PS"/>
    <s v="In Betrieb"/>
    <x v="231"/>
    <d v="2024-04-08T00:00:00"/>
    <s v="Solare Strahlungsenergie"/>
    <x v="146"/>
    <n v="9.7750000000000004"/>
    <n v="61137"/>
    <s v="Schöneck"/>
    <s v="(natürliche Person)"/>
    <s v="ABR923352407184"/>
    <d v="2025-09-23T00:00:00"/>
    <n v="1"/>
  </r>
  <r>
    <s v="SEE970165214669"/>
    <s v="Balkonkraftwerk"/>
    <s v="In Betrieb"/>
    <x v="228"/>
    <d v="2024-04-03T00:00:00"/>
    <s v="Solare Strahlungsenergie"/>
    <x v="38"/>
    <n v="0.8"/>
    <n v="61137"/>
    <s v="Schöneck"/>
    <s v="(natürliche Person)"/>
    <s v="ABR917917552518"/>
    <d v="2024-04-03T00:00:00"/>
    <n v="1"/>
  </r>
  <r>
    <s v="SEE929503190523"/>
    <s v="Hausdach"/>
    <s v="In Betrieb"/>
    <x v="232"/>
    <d v="2024-04-02T00:00:00"/>
    <s v="Solare Strahlungsenergie"/>
    <x v="173"/>
    <n v="10"/>
    <n v="61137"/>
    <s v="Schöneck"/>
    <s v="(natürliche Person)"/>
    <s v="ABR938487382695"/>
    <d v="2024-07-07T00:00:00"/>
    <n v="1"/>
  </r>
  <r>
    <s v="SEE968603054496"/>
    <s v="Balkonkraftwerk"/>
    <s v="In Betrieb"/>
    <x v="231"/>
    <d v="2024-04-02T00:00:00"/>
    <s v="Solare Strahlungsenergie"/>
    <x v="8"/>
    <n v="0.6"/>
    <n v="61137"/>
    <s v="Schöneck"/>
    <s v="(natürliche Person)"/>
    <s v="ABR964185833030"/>
    <d v="2024-04-02T00:00:00"/>
    <n v="1"/>
  </r>
  <r>
    <s v="SEE983447602573"/>
    <s v="Balkonkraftwerk 600Watt"/>
    <s v="In Betrieb"/>
    <x v="233"/>
    <d v="2024-04-01T00:00:00"/>
    <s v="Solare Strahlungsenergie"/>
    <x v="38"/>
    <n v="0.6"/>
    <n v="61137"/>
    <s v="Schöneck"/>
    <s v="(natürliche Person)"/>
    <s v="ABR970804456009"/>
    <d v="2024-04-05T00:00:00"/>
    <n v="1"/>
  </r>
  <r>
    <s v="SEE980187485657"/>
    <s v="Sonnenschein"/>
    <s v="In Betrieb"/>
    <x v="192"/>
    <d v="2024-03-28T00:00:00"/>
    <s v="Solare Strahlungsenergie"/>
    <x v="174"/>
    <n v="8"/>
    <n v="61137"/>
    <s v="Schöneck"/>
    <s v="(natürliche Person)"/>
    <s v="ABR947360248287"/>
    <d v="2025-03-03T00:00:00"/>
    <n v="1"/>
  </r>
  <r>
    <s v="SEE943697423939"/>
    <s v="RuPV30062023"/>
    <s v="In Betrieb"/>
    <x v="234"/>
    <d v="2024-03-27T00:00:00"/>
    <s v="Solare Strahlungsenergie"/>
    <x v="175"/>
    <n v="9"/>
    <n v="61137"/>
    <s v="Schöneck"/>
    <s v="(natürliche Person)"/>
    <s v="ABR985610410534"/>
    <d v="2024-08-05T00:00:00"/>
    <n v="1"/>
  </r>
  <r>
    <s v="SEE939621808064"/>
    <s v="Balkonkraftwerk"/>
    <s v="In Betrieb"/>
    <x v="235"/>
    <d v="2024-03-25T00:00:00"/>
    <s v="Solare Strahlungsenergie"/>
    <x v="44"/>
    <n v="0.8"/>
    <n v="61137"/>
    <s v="Schöneck"/>
    <s v="(natürliche Person)"/>
    <s v="ABR956576156088"/>
    <d v="2025-10-29T00:00:00"/>
    <n v="1"/>
  </r>
  <r>
    <s v="SEE947304281769"/>
    <s v="Müller - Bernaer Chaussee - PV Anlage"/>
    <s v="In Betrieb"/>
    <x v="236"/>
    <d v="2024-03-24T00:00:00"/>
    <s v="Solare Strahlungsenergie"/>
    <x v="176"/>
    <n v="9.43"/>
    <n v="61137"/>
    <s v="Schöneck"/>
    <s v="(natürliche Person)"/>
    <s v="ABR953836990697"/>
    <d v="2024-07-02T00:00:00"/>
    <n v="1"/>
  </r>
  <r>
    <s v="SEE937939121127"/>
    <s v="Garagendach"/>
    <s v="In Betrieb"/>
    <x v="233"/>
    <d v="2024-03-23T00:00:00"/>
    <s v="Solare Strahlungsenergie"/>
    <x v="24"/>
    <n v="0.8"/>
    <n v="61137"/>
    <s v="Schöneck"/>
    <s v="(natürliche Person)"/>
    <s v="ABR967853625647"/>
    <d v="2025-03-06T00:00:00"/>
    <n v="1"/>
  </r>
  <r>
    <s v="SEE987427139776"/>
    <s v="Hausdach Südseite"/>
    <s v="In Betrieb"/>
    <x v="237"/>
    <d v="2024-03-20T00:00:00"/>
    <s v="Solare Strahlungsenergie"/>
    <x v="177"/>
    <n v="6.09"/>
    <n v="61137"/>
    <s v="Schöneck"/>
    <s v="(natürliche Person)"/>
    <s v="ABR961831145820"/>
    <d v="2024-06-28T00:00:00"/>
    <n v="1"/>
  </r>
  <r>
    <s v="SEE936681114968"/>
    <s v="ABR928651434138"/>
    <s v="In Betrieb"/>
    <x v="232"/>
    <d v="2024-03-18T00:00:00"/>
    <s v="Solare Strahlungsenergie"/>
    <x v="178"/>
    <n v="6"/>
    <n v="61137"/>
    <s v="Schöneck"/>
    <s v="(natürliche Person)"/>
    <s v="ABR928651434138"/>
    <d v="2025-03-04T00:00:00"/>
    <n v="1"/>
  </r>
  <r>
    <s v="SEE903879995890"/>
    <s v="priRoof Duo"/>
    <s v="In Betrieb"/>
    <x v="238"/>
    <d v="2024-03-15T00:00:00"/>
    <s v="Solare Strahlungsenergie"/>
    <x v="44"/>
    <n v="0.8"/>
    <n v="61137"/>
    <s v="Schöneck"/>
    <s v="(natürliche Person)"/>
    <s v="ABR903987164669"/>
    <d v="2025-09-23T00:00:00"/>
    <n v="1"/>
  </r>
  <r>
    <s v="SEE991293741438"/>
    <s v="Hausdach-77.2024"/>
    <s v="In Betrieb"/>
    <x v="239"/>
    <d v="2024-03-13T00:00:00"/>
    <s v="Solare Strahlungsenergie"/>
    <x v="179"/>
    <n v="8"/>
    <n v="61137"/>
    <s v="Schöneck"/>
    <s v="(natürliche Person)"/>
    <s v="ABR901161932929"/>
    <d v="2024-09-12T00:00:00"/>
    <n v="1"/>
  </r>
  <r>
    <s v="SEE948177272519"/>
    <s v="21750_Hausdach"/>
    <s v="In Betrieb"/>
    <x v="200"/>
    <d v="2024-03-13T00:00:00"/>
    <s v="Solare Strahlungsenergie"/>
    <x v="79"/>
    <n v="10"/>
    <n v="61137"/>
    <s v="Schöneck"/>
    <s v="(natürliche Person)"/>
    <s v="ABR908862720572"/>
    <d v="2024-07-07T00:00:00"/>
    <n v="1"/>
  </r>
  <r>
    <s v="SEE982397629685"/>
    <s v="Hausdach_Bdh"/>
    <s v="In Betrieb"/>
    <x v="240"/>
    <d v="2024-03-11T00:00:00"/>
    <s v="Solare Strahlungsenergie"/>
    <x v="180"/>
    <n v="8.2650000000000006"/>
    <n v="61137"/>
    <s v="Schöneck"/>
    <s v="(natürliche Person)"/>
    <s v="ABR904447606439"/>
    <d v="2024-12-10T00:00:00"/>
    <n v="1"/>
  </r>
  <r>
    <s v="SEE973878974660"/>
    <s v="PV-Anlage"/>
    <s v="In Betrieb"/>
    <x v="241"/>
    <d v="2024-03-07T00:00:00"/>
    <s v="Solare Strahlungsenergie"/>
    <x v="181"/>
    <n v="5.2"/>
    <n v="61137"/>
    <s v="Schöneck"/>
    <s v="(natürliche Person)"/>
    <s v="ABR929822332444"/>
    <d v="2025-01-22T00:00:00"/>
    <n v="1"/>
  </r>
  <r>
    <s v="SEE997708659442"/>
    <s v="ENGLER - SCHÖNECK"/>
    <s v="In Betrieb"/>
    <x v="242"/>
    <d v="2024-03-07T00:00:00"/>
    <s v="Solare Strahlungsenergie"/>
    <x v="182"/>
    <n v="4.9000000000000004"/>
    <n v="61137"/>
    <s v="Schöneck"/>
    <s v="(natürliche Person)"/>
    <s v="ABR945851957137"/>
    <d v="2025-07-17T00:00:00"/>
    <n v="1"/>
  </r>
  <r>
    <s v="SEE965737891928"/>
    <s v="PV_JS"/>
    <s v="In Betrieb"/>
    <x v="243"/>
    <d v="2024-03-04T00:00:00"/>
    <s v="Solare Strahlungsenergie"/>
    <x v="48"/>
    <n v="12"/>
    <n v="61137"/>
    <s v="Schöneck"/>
    <s v="(natürliche Person)"/>
    <s v="ABR968833728785"/>
    <d v="2024-11-30T00:00:00"/>
    <n v="1"/>
  </r>
  <r>
    <s v="SEE942391538062"/>
    <s v="Dachkraftwerk"/>
    <s v="In Betrieb"/>
    <x v="244"/>
    <d v="2024-03-03T00:00:00"/>
    <s v="Solare Strahlungsenergie"/>
    <x v="64"/>
    <n v="10"/>
    <n v="61137"/>
    <s v="Schöneck"/>
    <s v="(natürliche Person)"/>
    <s v="ABR986563169739"/>
    <d v="2024-08-15T00:00:00"/>
    <n v="1"/>
  </r>
  <r>
    <s v="SEE907547053196"/>
    <s v="Hausdach"/>
    <s v="In Betrieb"/>
    <x v="245"/>
    <d v="2024-02-24T00:00:00"/>
    <s v="Solare Strahlungsenergie"/>
    <x v="183"/>
    <n v="8"/>
    <n v="61137"/>
    <s v="Schöneck"/>
    <s v="(natürliche Person)"/>
    <s v="ABR912176550237"/>
    <d v="2024-11-28T00:00:00"/>
    <n v="1"/>
  </r>
  <r>
    <s v="SEE949968489475"/>
    <s v="Balkonkraftwerk"/>
    <s v="In Betrieb"/>
    <x v="246"/>
    <d v="2024-02-18T00:00:00"/>
    <s v="Solare Strahlungsenergie"/>
    <x v="24"/>
    <n v="0.6"/>
    <n v="61137"/>
    <s v="Schöneck"/>
    <s v="(natürliche Person)"/>
    <s v="ABR973976998278"/>
    <d v="2025-11-02T00:00:00"/>
    <n v="1"/>
  </r>
  <r>
    <s v="SEE903697038304"/>
    <s v="PV-KN"/>
    <s v="In Betrieb"/>
    <x v="247"/>
    <d v="2024-02-16T00:00:00"/>
    <s v="Solare Strahlungsenergie"/>
    <x v="184"/>
    <n v="6"/>
    <n v="61137"/>
    <s v="Schöneck"/>
    <s v="(natürliche Person)"/>
    <s v="ABR996034131332"/>
    <d v="2025-10-03T00:00:00"/>
    <n v="1"/>
  </r>
  <r>
    <s v="SEE990571533086"/>
    <s v="PV Anlage Dach"/>
    <s v="In Betrieb"/>
    <x v="248"/>
    <d v="2024-02-15T00:00:00"/>
    <s v="Solare Strahlungsenergie"/>
    <x v="185"/>
    <n v="5"/>
    <n v="61137"/>
    <s v="Schöneck"/>
    <s v="(natürliche Person)"/>
    <s v="ABR939464289440"/>
    <d v="2025-09-23T00:00:00"/>
    <n v="1"/>
  </r>
  <r>
    <s v="SEE952422798846"/>
    <s v="Hausdach"/>
    <s v="In Betrieb"/>
    <x v="249"/>
    <d v="2024-02-13T00:00:00"/>
    <s v="Solare Strahlungsenergie"/>
    <x v="186"/>
    <n v="18"/>
    <n v="61137"/>
    <s v="Schöneck"/>
    <s v="(natürliche Person)"/>
    <s v="ABR999076349697"/>
    <d v="2026-02-24T00:00:00"/>
    <n v="1"/>
  </r>
  <r>
    <s v="SEE982540355713"/>
    <s v="PV-Anlage"/>
    <s v="In Betrieb"/>
    <x v="250"/>
    <d v="2024-02-13T00:00:00"/>
    <s v="Solare Strahlungsenergie"/>
    <x v="12"/>
    <n v="10"/>
    <n v="61137"/>
    <s v="Schöneck"/>
    <s v="(natürliche Person)"/>
    <s v="ABR973028626845"/>
    <d v="2024-10-31T00:00:00"/>
    <n v="1"/>
  </r>
  <r>
    <s v="SEE998129010454"/>
    <s v="PV-Anlage"/>
    <s v="In Betrieb"/>
    <x v="237"/>
    <d v="2024-02-09T00:00:00"/>
    <s v="Solare Strahlungsenergie"/>
    <x v="187"/>
    <n v="8"/>
    <n v="61137"/>
    <s v="Schöneck"/>
    <s v="(natürliche Person)"/>
    <s v="ABR997704865847"/>
    <d v="2024-12-22T00:00:00"/>
    <n v="1"/>
  </r>
  <r>
    <s v="SEE947749498999"/>
    <s v="PV-Anlage"/>
    <s v="In Betrieb"/>
    <x v="251"/>
    <d v="2024-02-09T00:00:00"/>
    <s v="Solare Strahlungsenergie"/>
    <x v="188"/>
    <n v="4.5999999999999996"/>
    <n v="61137"/>
    <s v="Schöneck"/>
    <s v="(natürliche Person)"/>
    <s v="ABR963988452073"/>
    <d v="2025-03-03T00:00:00"/>
    <n v="1"/>
  </r>
  <r>
    <s v="SEE965215542069"/>
    <s v="Schöneck"/>
    <s v="In Betrieb"/>
    <x v="252"/>
    <d v="2024-02-06T00:00:00"/>
    <s v="Solare Strahlungsenergie"/>
    <x v="189"/>
    <n v="8"/>
    <n v="61137"/>
    <s v="Schöneck"/>
    <s v="(natürliche Person)"/>
    <s v="ABR972392503837"/>
    <d v="2025-09-04T00:00:00"/>
    <n v="1"/>
  </r>
  <r>
    <s v="SEE921055412689"/>
    <s v="Nebengebäude"/>
    <s v="In Betrieb"/>
    <x v="253"/>
    <d v="2024-02-05T00:00:00"/>
    <s v="Solare Strahlungsenergie"/>
    <x v="190"/>
    <n v="10"/>
    <n v="61137"/>
    <s v="Schöneck"/>
    <s v="(natürliche Person)"/>
    <s v="ABR968142061467"/>
    <d v="2024-06-28T00:00:00"/>
    <n v="1"/>
  </r>
  <r>
    <s v="SEE909485781339"/>
    <s v="BKW"/>
    <s v="In Betrieb"/>
    <x v="244"/>
    <d v="2024-02-04T00:00:00"/>
    <s v="Solare Strahlungsenergie"/>
    <x v="38"/>
    <n v="0.8"/>
    <n v="61137"/>
    <s v="Schöneck"/>
    <s v="(natürliche Person)"/>
    <s v="ABR912790983916"/>
    <d v="2024-11-07T00:00:00"/>
    <n v="1"/>
  </r>
  <r>
    <s v="SEE961753702101"/>
    <s v="Garten"/>
    <s v="In Betrieb"/>
    <x v="244"/>
    <d v="2024-02-03T00:00:00"/>
    <s v="Solare Strahlungsenergie"/>
    <x v="24"/>
    <n v="0.6"/>
    <n v="61137"/>
    <s v="Schöneck"/>
    <s v="(natürliche Person)"/>
    <s v="ABR978613026895"/>
    <d v="2025-03-06T00:00:00"/>
    <n v="1"/>
  </r>
  <r>
    <s v="SEE937408324172"/>
    <s v="PV-Anlage Spechtstraße 6"/>
    <s v="In Betrieb"/>
    <x v="182"/>
    <d v="2024-02-02T00:00:00"/>
    <s v="Solare Strahlungsenergie"/>
    <x v="191"/>
    <n v="10"/>
    <n v="61137"/>
    <s v="Schöneck"/>
    <s v="(natürliche Person)"/>
    <s v="ABR943348650943"/>
    <d v="2024-06-28T00:00:00"/>
    <n v="1"/>
  </r>
  <r>
    <s v="SEE931217150823"/>
    <s v="Kilianstädten"/>
    <s v="In Betrieb"/>
    <x v="254"/>
    <d v="2024-02-01T00:00:00"/>
    <s v="Solare Strahlungsenergie"/>
    <x v="192"/>
    <n v="9.6"/>
    <n v="61137"/>
    <s v="Schöneck"/>
    <s v="(natürliche Person)"/>
    <s v="ABR925672414712"/>
    <d v="2024-12-23T00:00:00"/>
    <n v="1"/>
  </r>
  <r>
    <s v="SEE901516485605"/>
    <s v="BKW LeipzigerStraße 2"/>
    <s v="In Betrieb"/>
    <x v="241"/>
    <d v="2024-02-01T00:00:00"/>
    <s v="Solare Strahlungsenergie"/>
    <x v="123"/>
    <n v="0.6"/>
    <n v="61137"/>
    <s v="Schöneck"/>
    <s v="(natürliche Person)"/>
    <s v="ABR903843979161"/>
    <d v="2025-03-06T00:00:00"/>
    <n v="1"/>
  </r>
  <r>
    <s v="SEE914711513578"/>
    <s v="PV Anlage Dietrich-Bonhoeffer-Strasse 1"/>
    <s v="In Betrieb"/>
    <x v="241"/>
    <d v="2024-01-31T00:00:00"/>
    <s v="Solare Strahlungsenergie"/>
    <x v="193"/>
    <n v="10"/>
    <n v="61137"/>
    <s v="Schöneck"/>
    <s v="(natürliche Person)"/>
    <s v="ABR935266958959"/>
    <d v="2024-10-31T00:00:00"/>
    <n v="1"/>
  </r>
  <r>
    <s v="SEE997014556039"/>
    <s v="PVANLAGE"/>
    <s v="In Betrieb"/>
    <x v="253"/>
    <d v="2024-01-31T00:00:00"/>
    <s v="Solare Strahlungsenergie"/>
    <x v="194"/>
    <n v="12"/>
    <n v="61137"/>
    <s v="Schöneck"/>
    <s v="(natürliche Person)"/>
    <s v="ABR996072670367"/>
    <d v="2025-03-28T00:00:00"/>
    <n v="1"/>
  </r>
  <r>
    <s v="SEE973869914590"/>
    <s v="PV-Anlage 1"/>
    <s v="In Betrieb"/>
    <x v="182"/>
    <d v="2024-01-30T00:00:00"/>
    <s v="Solare Strahlungsenergie"/>
    <x v="195"/>
    <n v="6.6"/>
    <n v="61137"/>
    <s v="Schöneck"/>
    <s v="(natürliche Person)"/>
    <s v="ABR950022891592"/>
    <d v="2025-08-18T00:00:00"/>
    <n v="1"/>
  </r>
  <r>
    <s v="SEE917917170880"/>
    <s v="PV-Anlage"/>
    <s v="In Betrieb"/>
    <x v="255"/>
    <d v="2024-01-30T00:00:00"/>
    <s v="Solare Strahlungsenergie"/>
    <x v="196"/>
    <n v="4.8"/>
    <n v="61137"/>
    <s v="Schöneck"/>
    <s v="(natürliche Person)"/>
    <s v="ABR965995486850"/>
    <d v="2025-03-06T00:00:00"/>
    <n v="1"/>
  </r>
  <r>
    <s v="SEE971246571558"/>
    <s v="PV-Anlage Bollmann, Jörg"/>
    <s v="In Betrieb"/>
    <x v="241"/>
    <d v="2024-01-25T00:00:00"/>
    <s v="Solare Strahlungsenergie"/>
    <x v="110"/>
    <n v="8"/>
    <n v="61137"/>
    <s v="Schöneck"/>
    <s v="(natürliche Person)"/>
    <s v="ABR972306562783"/>
    <d v="2025-03-03T00:00:00"/>
    <n v="1"/>
  </r>
  <r>
    <s v="SEE985947957856"/>
    <s v="PV Anlage"/>
    <s v="In Betrieb"/>
    <x v="241"/>
    <d v="2024-01-24T00:00:00"/>
    <s v="Solare Strahlungsenergie"/>
    <x v="187"/>
    <n v="8.4"/>
    <n v="61137"/>
    <s v="Schöneck"/>
    <s v="(natürliche Person)"/>
    <s v="ABR949495631040"/>
    <d v="2025-03-03T00:00:00"/>
    <n v="1"/>
  </r>
  <r>
    <s v="SEE980606374104"/>
    <s v="Hartloef"/>
    <s v="In Betrieb"/>
    <x v="241"/>
    <d v="2024-01-24T00:00:00"/>
    <s v="Solare Strahlungsenergie"/>
    <x v="197"/>
    <n v="6.12"/>
    <n v="61137"/>
    <s v="Schöneck"/>
    <s v="(natürliche Person)"/>
    <s v="ABR989408249412"/>
    <d v="2024-06-28T00:00:00"/>
    <n v="1"/>
  </r>
  <r>
    <s v="SEE924033801925"/>
    <s v="ABR993003804037"/>
    <s v="In Betrieb"/>
    <x v="256"/>
    <d v="2024-01-23T00:00:00"/>
    <s v="Solare Strahlungsenergie"/>
    <x v="198"/>
    <n v="9.9"/>
    <n v="61137"/>
    <s v="Schöneck"/>
    <s v="(natürliche Person)"/>
    <s v="ABR993003804037"/>
    <d v="2024-11-03T00:00:00"/>
    <n v="1"/>
  </r>
  <r>
    <s v="SEE950244016988"/>
    <s v="PV-Privat"/>
    <s v="In Betrieb"/>
    <x v="257"/>
    <d v="2024-01-17T00:00:00"/>
    <s v="Solare Strahlungsenergie"/>
    <x v="199"/>
    <n v="10"/>
    <n v="61137"/>
    <s v="Schöneck"/>
    <s v="(natürliche Person)"/>
    <s v="ABR995219317165"/>
    <d v="2024-09-03T00:00:00"/>
    <n v="1"/>
  </r>
  <r>
    <s v="SEE923455646169"/>
    <s v="PV Heiligenstr. 2b, 61137 Schöneck"/>
    <s v="In Betrieb"/>
    <x v="258"/>
    <d v="2024-01-17T00:00:00"/>
    <s v="Solare Strahlungsenergie"/>
    <x v="151"/>
    <n v="10"/>
    <n v="61137"/>
    <s v="Schöneck"/>
    <s v="(natürliche Person)"/>
    <s v="ABR910339941496"/>
    <d v="2026-01-07T00:00:00"/>
    <n v="1"/>
  </r>
  <r>
    <s v="SEE997567947971"/>
    <s v="Balkonkraftwert"/>
    <s v="In Betrieb"/>
    <x v="253"/>
    <d v="2024-01-16T00:00:00"/>
    <s v="Solare Strahlungsenergie"/>
    <x v="200"/>
    <n v="0.6"/>
    <n v="61137"/>
    <s v="Schöneck"/>
    <s v="(natürliche Person)"/>
    <s v="ABR902086012109"/>
    <d v="2025-08-18T00:00:00"/>
    <n v="1"/>
  </r>
  <r>
    <s v="SEE943254315370"/>
    <s v="Hausdach"/>
    <s v="In Betrieb"/>
    <x v="259"/>
    <d v="2024-01-14T00:00:00"/>
    <s v="Solare Strahlungsenergie"/>
    <x v="201"/>
    <n v="4"/>
    <n v="61137"/>
    <s v="Schöneck"/>
    <s v="(natürliche Person)"/>
    <s v="ABR936260047342"/>
    <d v="2025-09-03T00:00:00"/>
    <n v="1"/>
  </r>
  <r>
    <s v="SEE928394937712"/>
    <s v="Hausdach"/>
    <s v="In Betrieb"/>
    <x v="260"/>
    <d v="2024-01-10T00:00:00"/>
    <s v="Solare Strahlungsenergie"/>
    <x v="202"/>
    <n v="7.98"/>
    <n v="61137"/>
    <s v="Schöneck"/>
    <s v="(natürliche Person)"/>
    <s v="ABR933797513135"/>
    <d v="2025-09-08T00:00:00"/>
    <n v="1"/>
  </r>
  <r>
    <s v="SEE985675520254"/>
    <s v="PV-Anlage"/>
    <s v="In Betrieb"/>
    <x v="261"/>
    <d v="2024-01-09T00:00:00"/>
    <s v="Solare Strahlungsenergie"/>
    <x v="203"/>
    <n v="10"/>
    <n v="61137"/>
    <s v="Schöneck"/>
    <s v="(natürliche Person)"/>
    <s v="ABR912737830723"/>
    <d v="2024-07-07T00:00:00"/>
    <n v="1"/>
  </r>
  <r>
    <s v="SEE999707545467"/>
    <s v="C000991746_LL_Hausdach"/>
    <s v="In Betrieb"/>
    <x v="262"/>
    <d v="2024-01-09T00:00:00"/>
    <s v="Solare Strahlungsenergie"/>
    <x v="204"/>
    <n v="8"/>
    <n v="61137"/>
    <s v="Schöneck"/>
    <s v="(natürliche Person)"/>
    <s v="ABR910703545114"/>
    <d v="2025-02-12T00:00:00"/>
    <n v="1"/>
  </r>
  <r>
    <s v="SEE996029397385"/>
    <s v="PV Familie Fisch"/>
    <s v="In Betrieb"/>
    <x v="262"/>
    <d v="2024-01-08T00:00:00"/>
    <s v="Solare Strahlungsenergie"/>
    <x v="205"/>
    <n v="5"/>
    <n v="61137"/>
    <s v="Schöneck"/>
    <s v="(natürliche Person)"/>
    <s v="ABR914393429211"/>
    <d v="2025-02-05T00:00:00"/>
    <n v="1"/>
  </r>
  <r>
    <s v="SEE907156774062"/>
    <s v="PV Anlage"/>
    <s v="In Betrieb"/>
    <x v="262"/>
    <d v="2024-01-08T00:00:00"/>
    <s v="Solare Strahlungsenergie"/>
    <x v="206"/>
    <n v="99"/>
    <n v="61137"/>
    <s v="Schöneck"/>
    <s v="Hoffmann"/>
    <s v="ABR970717911510"/>
    <d v="2024-04-24T00:00:00"/>
    <n v="1"/>
  </r>
  <r>
    <s v="SEE909349567659"/>
    <s v="Balkonkraftwerk"/>
    <s v="In Betrieb"/>
    <x v="241"/>
    <d v="2023-12-25T00:00:00"/>
    <s v="Solare Strahlungsenergie"/>
    <x v="46"/>
    <n v="0.6"/>
    <n v="61137"/>
    <s v="Schöneck"/>
    <s v="(natürliche Person)"/>
    <s v="ABR998888615044"/>
    <d v="2025-02-07T00:00:00"/>
    <n v="1"/>
  </r>
  <r>
    <s v="SEE981955667237"/>
    <s v="Haus 24C"/>
    <s v="In Betrieb"/>
    <x v="232"/>
    <d v="2023-12-21T00:00:00"/>
    <s v="Solare Strahlungsenergie"/>
    <x v="67"/>
    <n v="8"/>
    <n v="61137"/>
    <s v="Schöneck"/>
    <s v="(natürliche Person)"/>
    <s v="ABR913059558272"/>
    <d v="2025-11-12T00:00:00"/>
    <n v="1"/>
  </r>
  <r>
    <s v="SEE943543820042"/>
    <s v="KA20230926-277710"/>
    <s v="In Betrieb"/>
    <x v="255"/>
    <d v="2023-12-19T00:00:00"/>
    <s v="Solare Strahlungsenergie"/>
    <x v="207"/>
    <n v="10"/>
    <n v="61137"/>
    <s v="Schöneck"/>
    <s v="(natürliche Person)"/>
    <s v="ABR942816105725"/>
    <d v="2024-06-28T00:00:00"/>
    <n v="1"/>
  </r>
  <r>
    <s v="SEE955404639342"/>
    <s v="PV-Anlage Weinert"/>
    <s v="In Betrieb"/>
    <x v="263"/>
    <d v="2023-12-16T00:00:00"/>
    <s v="Solare Strahlungsenergie"/>
    <x v="208"/>
    <n v="15"/>
    <n v="61137"/>
    <s v="Schöneck"/>
    <s v="(natürliche Person)"/>
    <s v="ABR950131766101"/>
    <d v="2024-07-27T00:00:00"/>
    <n v="1"/>
  </r>
  <r>
    <s v="SEE957238977768"/>
    <s v="PV-Anlage"/>
    <s v="In Betrieb"/>
    <x v="31"/>
    <d v="2023-12-12T00:00:00"/>
    <s v="Solare Strahlungsenergie"/>
    <x v="131"/>
    <n v="6"/>
    <n v="61137"/>
    <s v="Schöneck"/>
    <s v="(natürliche Person)"/>
    <s v="ABR973337721514"/>
    <d v="2024-07-24T00:00:00"/>
    <n v="1"/>
  </r>
  <r>
    <s v="SEE948711594893"/>
    <s v="Meine Photovoltaik"/>
    <s v="In Betrieb"/>
    <x v="236"/>
    <d v="2023-12-12T00:00:00"/>
    <s v="Solare Strahlungsenergie"/>
    <x v="209"/>
    <n v="8"/>
    <n v="61137"/>
    <s v="Schöneck"/>
    <s v="(natürliche Person)"/>
    <s v="ABR900126537971"/>
    <d v="2024-06-28T00:00:00"/>
    <n v="1"/>
  </r>
  <r>
    <s v="SEE923428290962"/>
    <s v="PV Anlage"/>
    <s v="In Betrieb"/>
    <x v="264"/>
    <d v="2023-12-08T00:00:00"/>
    <s v="Solare Strahlungsenergie"/>
    <x v="210"/>
    <n v="10"/>
    <n v="61137"/>
    <s v="Schöneck"/>
    <s v="(natürliche Person)"/>
    <s v="ABR988133196510"/>
    <d v="2024-07-01T00:00:00"/>
    <n v="1"/>
  </r>
  <r>
    <s v="SEE900295738018"/>
    <s v="PV-Anlage 13,02 kWp"/>
    <s v="In Betrieb"/>
    <x v="110"/>
    <d v="2023-12-05T00:00:00"/>
    <s v="Solare Strahlungsenergie"/>
    <x v="211"/>
    <n v="10"/>
    <n v="61137"/>
    <s v="Schöneck"/>
    <s v="(natürliche Person)"/>
    <s v="ABR968827141729"/>
    <d v="2024-06-28T00:00:00"/>
    <n v="1"/>
  </r>
  <r>
    <s v="SEE971824141838"/>
    <s v="Ellmenegg69"/>
    <s v="In Betrieb"/>
    <x v="265"/>
    <d v="2023-11-30T00:00:00"/>
    <s v="Solare Strahlungsenergie"/>
    <x v="212"/>
    <n v="6.8"/>
    <n v="61137"/>
    <s v="Schöneck"/>
    <s v="(natürliche Person)"/>
    <s v="ABR970376326113"/>
    <d v="2024-06-28T00:00:00"/>
    <n v="1"/>
  </r>
  <r>
    <s v="SEE974631344492"/>
    <s v="PVA Dach"/>
    <s v="In Betrieb"/>
    <x v="266"/>
    <d v="2023-11-23T00:00:00"/>
    <s v="Solare Strahlungsenergie"/>
    <x v="213"/>
    <n v="10"/>
    <n v="61137"/>
    <s v="Schöneck"/>
    <s v="(natürliche Person)"/>
    <s v="ABR973548109569"/>
    <d v="2024-04-29T00:00:00"/>
    <n v="1"/>
  </r>
  <r>
    <s v="SEE939597023775"/>
    <s v="Asteronergy CHSM54M-HC400"/>
    <s v="In Betrieb"/>
    <x v="267"/>
    <d v="2023-11-22T00:00:00"/>
    <s v="Solare Strahlungsenergie"/>
    <x v="214"/>
    <n v="10"/>
    <n v="61137"/>
    <s v="Schöneck"/>
    <s v="(natürliche Person)"/>
    <s v="ABR941195737060"/>
    <d v="2024-07-19T00:00:00"/>
    <n v="1"/>
  </r>
  <r>
    <s v="SEE957244016154"/>
    <s v="PV-Anlage Scheune"/>
    <s v="In Betrieb"/>
    <x v="268"/>
    <d v="2023-11-22T00:00:00"/>
    <s v="Solare Strahlungsenergie"/>
    <x v="215"/>
    <n v="10"/>
    <n v="61137"/>
    <s v="Schöneck"/>
    <s v="(natürliche Person)"/>
    <s v="ABR982994301557"/>
    <d v="2024-07-19T00:00:00"/>
    <n v="1"/>
  </r>
  <r>
    <s v="SEE928623704153"/>
    <s v="Völp_PV"/>
    <s v="In Betrieb"/>
    <x v="269"/>
    <d v="2023-11-21T00:00:00"/>
    <s v="Solare Strahlungsenergie"/>
    <x v="216"/>
    <n v="7.11"/>
    <n v="61137"/>
    <s v="Schöneck"/>
    <s v="(natürliche Person)"/>
    <s v="ABR941790009289"/>
    <d v="2025-01-22T00:00:00"/>
    <n v="1"/>
  </r>
  <r>
    <s v="SEE903661892406"/>
    <s v="PV JK"/>
    <s v="In Betrieb"/>
    <x v="270"/>
    <d v="2023-11-20T00:00:00"/>
    <s v="Solare Strahlungsenergie"/>
    <x v="192"/>
    <n v="8"/>
    <n v="61137"/>
    <s v="Schöneck"/>
    <s v="(natürliche Person)"/>
    <s v="ABR971663833888"/>
    <d v="2024-06-28T00:00:00"/>
    <n v="1"/>
  </r>
  <r>
    <s v="SEE939633555635"/>
    <s v="Erweiterung PV Anlage"/>
    <s v="In Betrieb"/>
    <x v="271"/>
    <d v="2023-11-16T00:00:00"/>
    <s v="Solare Strahlungsenergie"/>
    <x v="217"/>
    <n v="9.02"/>
    <n v="61137"/>
    <s v="Schöneck"/>
    <s v="(natürliche Person)"/>
    <s v="ABR925058353857"/>
    <d v="2025-03-06T00:00:00"/>
    <n v="1"/>
  </r>
  <r>
    <s v="SEE962604643079"/>
    <s v="Höhenstraße 26, Schöneck"/>
    <s v="In Betrieb"/>
    <x v="272"/>
    <d v="2023-11-13T00:00:00"/>
    <s v="Solare Strahlungsenergie"/>
    <x v="195"/>
    <n v="7.2"/>
    <n v="61137"/>
    <s v="Schöneck"/>
    <s v="(natürliche Person)"/>
    <s v="ABR910015698768"/>
    <d v="2025-02-18T00:00:00"/>
    <n v="1"/>
  </r>
  <r>
    <s v="SEE956504889224"/>
    <s v="Straßenseite"/>
    <s v="In Betrieb"/>
    <x v="273"/>
    <d v="2023-11-13T00:00:00"/>
    <s v="Solare Strahlungsenergie"/>
    <x v="218"/>
    <n v="3.78"/>
    <n v="61137"/>
    <s v="Schöneck"/>
    <s v="(natürliche Person)"/>
    <s v="ABR926341717226"/>
    <d v="2024-06-28T00:00:00"/>
    <n v="1"/>
  </r>
  <r>
    <s v="SEE979696557047"/>
    <s v="PV Kern"/>
    <s v="In Betrieb"/>
    <x v="266"/>
    <d v="2023-11-12T00:00:00"/>
    <s v="Solare Strahlungsenergie"/>
    <x v="213"/>
    <n v="8"/>
    <n v="61137"/>
    <s v="Schöneck"/>
    <s v="(natürliche Person)"/>
    <s v="ABR909285696567"/>
    <d v="2024-06-30T00:00:00"/>
    <n v="1"/>
  </r>
  <r>
    <s v="SEE956239148450"/>
    <s v="1K5-Fra: Kno, R., Schöneck"/>
    <s v="In Betrieb"/>
    <x v="274"/>
    <d v="2023-11-09T00:00:00"/>
    <s v="Solare Strahlungsenergie"/>
    <x v="219"/>
    <n v="3.96"/>
    <n v="61137"/>
    <s v="Schöneck"/>
    <s v="(natürliche Person)"/>
    <s v="ABR974906248449"/>
    <d v="2024-07-03T00:00:00"/>
    <n v="1"/>
  </r>
  <r>
    <s v="SEE934680998459"/>
    <s v="1K5-Fra: Kno, G., Schöneck"/>
    <s v="In Betrieb"/>
    <x v="268"/>
    <d v="2023-11-09T00:00:00"/>
    <s v="Solare Strahlungsenergie"/>
    <x v="219"/>
    <n v="4.0259999999999998"/>
    <n v="61137"/>
    <s v="Schöneck"/>
    <s v="(natürliche Person)"/>
    <s v="ABR974906248449"/>
    <d v="2025-02-07T00:00:00"/>
    <n v="1"/>
  </r>
  <r>
    <s v="SEE927759574531"/>
    <s v="SOLARDACH"/>
    <s v="In Betrieb"/>
    <x v="275"/>
    <d v="2023-11-06T00:00:00"/>
    <s v="Solare Strahlungsenergie"/>
    <x v="212"/>
    <n v="6.8"/>
    <n v="61137"/>
    <s v="Schöneck"/>
    <s v="(natürliche Person)"/>
    <s v="ABR976918054353"/>
    <d v="2025-03-06T00:00:00"/>
    <n v="1"/>
  </r>
  <r>
    <s v="SEE943744027257"/>
    <s v="Liegenschaft"/>
    <s v="In Betrieb"/>
    <x v="258"/>
    <d v="2023-11-03T00:00:00"/>
    <s v="Solare Strahlungsenergie"/>
    <x v="220"/>
    <n v="14"/>
    <n v="61137"/>
    <s v="Schöneck"/>
    <s v="(natürliche Person)"/>
    <s v="ABR961450535439"/>
    <d v="2024-06-28T00:00:00"/>
    <n v="1"/>
  </r>
  <r>
    <s v="SEE953199470287"/>
    <s v="C000766488_LA_Hausdach"/>
    <s v="In Betrieb"/>
    <x v="272"/>
    <d v="2023-10-26T00:00:00"/>
    <s v="Solare Strahlungsenergie"/>
    <x v="185"/>
    <n v="5"/>
    <n v="61137"/>
    <s v="Schöneck"/>
    <s v="(natürliche Person)"/>
    <s v="ABR960522910105"/>
    <d v="2024-06-28T00:00:00"/>
    <n v="1"/>
  </r>
  <r>
    <s v="SEE991543855236"/>
    <s v="PV- Dach- 02"/>
    <s v="In Betrieb"/>
    <x v="272"/>
    <d v="2023-10-26T00:00:00"/>
    <s v="Solare Strahlungsenergie"/>
    <x v="146"/>
    <n v="9.7750000000000004"/>
    <n v="61137"/>
    <s v="Schöneck"/>
    <s v="(natürliche Person)"/>
    <s v="ABR914719953277"/>
    <d v="2025-09-22T00:00:00"/>
    <n v="1"/>
  </r>
  <r>
    <s v="SEE984805590983"/>
    <s v="PV-Anlage Krembzow, Michael"/>
    <s v="In Betrieb"/>
    <x v="276"/>
    <d v="2023-10-25T00:00:00"/>
    <s v="Solare Strahlungsenergie"/>
    <x v="180"/>
    <n v="8"/>
    <n v="61137"/>
    <s v="Schöneck"/>
    <s v="(natürliche Person)"/>
    <s v="ABR967249489099"/>
    <d v="2024-07-07T00:00:00"/>
    <n v="1"/>
  </r>
  <r>
    <s v="SEE960617931657"/>
    <s v="PVA"/>
    <s v="In Betrieb"/>
    <x v="277"/>
    <d v="2023-10-25T00:00:00"/>
    <s v="Solare Strahlungsenergie"/>
    <x v="221"/>
    <n v="8"/>
    <n v="61137"/>
    <s v="Schöneck"/>
    <s v="(natürliche Person)"/>
    <s v="ABR928197318459"/>
    <d v="2024-07-27T00:00:00"/>
    <n v="1"/>
  </r>
  <r>
    <s v="SEE936609776278"/>
    <s v="enerkeys PV-Anlage"/>
    <s v="In Betrieb"/>
    <x v="278"/>
    <d v="2023-10-20T00:00:00"/>
    <s v="Solare Strahlungsenergie"/>
    <x v="192"/>
    <n v="9.84"/>
    <n v="61137"/>
    <s v="Schöneck"/>
    <s v="(natürliche Person)"/>
    <s v="ABR900368920241"/>
    <d v="2025-01-27T00:00:00"/>
    <n v="1"/>
  </r>
  <r>
    <s v="SEE939394692723"/>
    <s v="PV Büdesheim"/>
    <s v="In Betrieb"/>
    <x v="279"/>
    <d v="2023-10-19T00:00:00"/>
    <s v="Solare Strahlungsenergie"/>
    <x v="222"/>
    <n v="12"/>
    <n v="61137"/>
    <s v="Schöneck"/>
    <s v="(natürliche Person)"/>
    <s v="ABR926580390877"/>
    <d v="2024-06-09T00:00:00"/>
    <n v="1"/>
  </r>
  <r>
    <s v="SEE941245972922"/>
    <s v="PV-Anlage"/>
    <s v="In Betrieb"/>
    <x v="31"/>
    <d v="2023-10-11T00:00:00"/>
    <s v="Solare Strahlungsenergie"/>
    <x v="209"/>
    <n v="9.6"/>
    <n v="61137"/>
    <s v="Schöneck"/>
    <s v="(natürliche Person)"/>
    <s v="ABR997836793773"/>
    <d v="2024-07-07T00:00:00"/>
    <n v="1"/>
  </r>
  <r>
    <s v="SEE904213706028"/>
    <s v="Solaranlage - Hauptgebäude - ESW8"/>
    <s v="In Betrieb"/>
    <x v="280"/>
    <d v="2023-10-06T00:00:00"/>
    <s v="Solare Strahlungsenergie"/>
    <x v="160"/>
    <n v="7.38"/>
    <n v="61137"/>
    <s v="Schöneck"/>
    <s v="(natürliche Person)"/>
    <s v="ABR913779301172"/>
    <d v="2024-07-18T00:00:00"/>
    <n v="1"/>
  </r>
  <r>
    <s v="SEE960758424377"/>
    <s v="Völp_Balkon"/>
    <s v="In Betrieb"/>
    <x v="281"/>
    <d v="2023-10-06T00:00:00"/>
    <s v="Solare Strahlungsenergie"/>
    <x v="223"/>
    <n v="0.6"/>
    <n v="61137"/>
    <s v="Schöneck"/>
    <s v="(natürliche Person)"/>
    <s v="ABR941790009289"/>
    <d v="2025-03-06T00:00:00"/>
    <n v="1"/>
  </r>
  <r>
    <s v="SEE961590440686"/>
    <s v="Dachanlage"/>
    <s v="In Betrieb"/>
    <x v="282"/>
    <d v="2023-10-05T00:00:00"/>
    <s v="Solare Strahlungsenergie"/>
    <x v="29"/>
    <n v="4.92"/>
    <n v="61137"/>
    <s v="Schöneck"/>
    <s v="(natürliche Person)"/>
    <s v="ABR962423210087"/>
    <d v="2024-06-16T00:00:00"/>
    <n v="1"/>
  </r>
  <r>
    <s v="SEE955158549164"/>
    <s v="PV-Anlage"/>
    <s v="In Betrieb"/>
    <x v="283"/>
    <d v="2023-10-04T00:00:00"/>
    <s v="Solare Strahlungsenergie"/>
    <x v="224"/>
    <n v="10"/>
    <n v="61137"/>
    <s v="Schöneck"/>
    <s v="(natürliche Person)"/>
    <s v="ABR908567027112"/>
    <d v="2024-10-31T00:00:00"/>
    <n v="1"/>
  </r>
  <r>
    <s v="SEE945092026968"/>
    <s v="Hausdach"/>
    <s v="In Betrieb"/>
    <x v="114"/>
    <d v="2023-09-25T00:00:00"/>
    <s v="Solare Strahlungsenergie"/>
    <x v="192"/>
    <n v="8"/>
    <n v="61137"/>
    <s v="Schöneck"/>
    <s v="(natürliche Person)"/>
    <s v="ABR907367490638"/>
    <d v="2024-12-09T00:00:00"/>
    <n v="1"/>
  </r>
  <r>
    <s v="SEE972182866692"/>
    <s v="Solaranlage"/>
    <s v="In Betrieb"/>
    <x v="284"/>
    <d v="2023-09-22T00:00:00"/>
    <s v="Solare Strahlungsenergie"/>
    <x v="225"/>
    <n v="17.399999999999999"/>
    <n v="61137"/>
    <s v="Schöneck"/>
    <s v="(natürliche Person)"/>
    <s v="ABR963599241202"/>
    <d v="2025-03-06T00:00:00"/>
    <n v="1"/>
  </r>
  <r>
    <s v="SEE943763141453"/>
    <s v="Garage"/>
    <s v="In Betrieb"/>
    <x v="285"/>
    <d v="2023-09-21T00:00:00"/>
    <s v="Solare Strahlungsenergie"/>
    <x v="44"/>
    <n v="0.6"/>
    <n v="61137"/>
    <s v="Schöneck"/>
    <s v="(natürliche Person)"/>
    <s v="ABR976726607499"/>
    <d v="2025-02-07T00:00:00"/>
    <n v="1"/>
  </r>
  <r>
    <s v="SEE964230752361"/>
    <s v="PV-Anlage"/>
    <s v="In Betrieb"/>
    <x v="286"/>
    <d v="2023-09-20T00:00:00"/>
    <s v="Solare Strahlungsenergie"/>
    <x v="226"/>
    <n v="9.1999999999999993"/>
    <n v="61137"/>
    <s v="Schöneck"/>
    <s v="(natürliche Person)"/>
    <s v="ABR968128139135"/>
    <d v="2025-03-06T00:00:00"/>
    <n v="1"/>
  </r>
  <r>
    <s v="SEE986191185705"/>
    <s v="Solaranlage-Drumm-Büdesheim"/>
    <s v="In Betrieb"/>
    <x v="287"/>
    <d v="2023-09-16T00:00:00"/>
    <s v="Solare Strahlungsenergie"/>
    <x v="196"/>
    <n v="4.8"/>
    <n v="61137"/>
    <s v="Schöneck"/>
    <s v="(natürliche Person)"/>
    <s v="ABR946357468271"/>
    <d v="2025-03-06T00:00:00"/>
    <n v="1"/>
  </r>
  <r>
    <s v="SEE964587151534"/>
    <s v="PV-Anlage"/>
    <s v="In Betrieb"/>
    <x v="288"/>
    <d v="2023-09-15T00:00:00"/>
    <s v="Solare Strahlungsenergie"/>
    <x v="187"/>
    <n v="6"/>
    <n v="61137"/>
    <s v="Schöneck"/>
    <s v="(natürliche Person)"/>
    <s v="ABR944606394579"/>
    <d v="2025-03-06T00:00:00"/>
    <n v="1"/>
  </r>
  <r>
    <s v="SEE957241650351"/>
    <s v="Sven Balkon"/>
    <s v="In Betrieb"/>
    <x v="289"/>
    <d v="2023-09-15T00:00:00"/>
    <s v="Solare Strahlungsenergie"/>
    <x v="123"/>
    <n v="0.6"/>
    <n v="61137"/>
    <s v="Schöneck"/>
    <s v="(natürliche Person)"/>
    <s v="ABR977615766921"/>
    <d v="2024-12-10T00:00:00"/>
    <n v="1"/>
  </r>
  <r>
    <s v="SEE942642679452"/>
    <s v="PV-Anlage"/>
    <s v="In Betrieb"/>
    <x v="290"/>
    <d v="2023-09-13T00:00:00"/>
    <s v="Solare Strahlungsenergie"/>
    <x v="227"/>
    <n v="4"/>
    <n v="61137"/>
    <s v="Schöneck"/>
    <s v="(natürliche Person)"/>
    <s v="ABR907039621506"/>
    <d v="2025-03-06T00:00:00"/>
    <n v="1"/>
  </r>
  <r>
    <s v="SEE991702880178"/>
    <s v="PV Anlage WP10"/>
    <s v="In Betrieb"/>
    <x v="236"/>
    <d v="2023-09-09T00:00:00"/>
    <s v="Solare Strahlungsenergie"/>
    <x v="228"/>
    <n v="10"/>
    <n v="61137"/>
    <s v="Schöneck"/>
    <s v="(natürliche Person)"/>
    <s v="ABR940674499802"/>
    <d v="2024-06-06T00:00:00"/>
    <n v="1"/>
  </r>
  <r>
    <s v="SEE933619206221"/>
    <s v="Solaranlage priv Haus"/>
    <s v="In Betrieb"/>
    <x v="275"/>
    <d v="2023-09-05T00:00:00"/>
    <s v="Solare Strahlungsenergie"/>
    <x v="204"/>
    <n v="8"/>
    <n v="61137"/>
    <s v="Schöneck"/>
    <s v="(natürliche Person)"/>
    <s v="ABR926454842525"/>
    <d v="2024-06-05T00:00:00"/>
    <n v="1"/>
  </r>
  <r>
    <s v="SEE972343798428"/>
    <s v="Balkonkraftwerk"/>
    <s v="In Betrieb"/>
    <x v="291"/>
    <d v="2023-08-31T00:00:00"/>
    <s v="Solare Strahlungsenergie"/>
    <x v="44"/>
    <n v="0.6"/>
    <n v="61137"/>
    <s v="Schöneck"/>
    <s v="(natürliche Person)"/>
    <s v="ABR971291319204"/>
    <d v="2025-03-06T00:00:00"/>
    <n v="1"/>
  </r>
  <r>
    <s v="SEE900786466826"/>
    <s v="PV-Anlage Bonk, Kurt"/>
    <s v="In Betrieb"/>
    <x v="292"/>
    <d v="2023-08-31T00:00:00"/>
    <s v="Solare Strahlungsenergie"/>
    <x v="229"/>
    <n v="6"/>
    <n v="61137"/>
    <s v="Schöneck"/>
    <s v="(natürliche Person)"/>
    <s v="ABR934445402535"/>
    <d v="2025-03-06T00:00:00"/>
    <n v="1"/>
  </r>
  <r>
    <s v="SEE907133783377"/>
    <s v="Hausdach-228.2023"/>
    <s v="In Betrieb"/>
    <x v="293"/>
    <d v="2023-08-28T00:00:00"/>
    <s v="Solare Strahlungsenergie"/>
    <x v="230"/>
    <n v="10"/>
    <n v="61137"/>
    <s v="Schöneck"/>
    <s v="(natürliche Person)"/>
    <s v="ABR957068219045"/>
    <d v="2025-03-06T00:00:00"/>
    <n v="1"/>
  </r>
  <r>
    <s v="SEE958168763551"/>
    <s v="PV-Hausdach-H-OW"/>
    <s v="In Betrieb"/>
    <x v="294"/>
    <d v="2023-08-26T00:00:00"/>
    <s v="Solare Strahlungsenergie"/>
    <x v="176"/>
    <n v="8"/>
    <n v="61137"/>
    <s v="Schöneck"/>
    <s v="(natürliche Person)"/>
    <s v="ABR936557666034"/>
    <d v="2025-03-05T00:00:00"/>
    <n v="1"/>
  </r>
  <r>
    <s v="SEE937504143059"/>
    <s v="PV-Anlage Poggio, Luca"/>
    <s v="In Betrieb"/>
    <x v="295"/>
    <d v="2023-08-24T00:00:00"/>
    <s v="Solare Strahlungsenergie"/>
    <x v="231"/>
    <n v="10"/>
    <n v="61137"/>
    <s v="Schöneck"/>
    <s v="(natürliche Person)"/>
    <s v="ABR985386166611"/>
    <d v="2025-03-06T00:00:00"/>
    <n v="1"/>
  </r>
  <r>
    <s v="SEE999160827179"/>
    <s v="PV-Anlage EFH"/>
    <s v="In Betrieb"/>
    <x v="214"/>
    <d v="2023-08-24T00:00:00"/>
    <s v="Solare Strahlungsenergie"/>
    <x v="217"/>
    <n v="8"/>
    <n v="61137"/>
    <s v="Schöneck"/>
    <s v="(natürliche Person)"/>
    <s v="ABR975733919496"/>
    <d v="2025-01-22T00:00:00"/>
    <n v="1"/>
  </r>
  <r>
    <s v="SEE956947265715"/>
    <s v="Garage"/>
    <s v="In Betrieb"/>
    <x v="296"/>
    <d v="2023-08-18T00:00:00"/>
    <s v="Solare Strahlungsenergie"/>
    <x v="202"/>
    <n v="7"/>
    <n v="61137"/>
    <s v="Schöneck"/>
    <s v="(natürliche Person)"/>
    <s v="ABR965938579502"/>
    <d v="2025-03-06T00:00:00"/>
    <n v="1"/>
  </r>
  <r>
    <s v="SEE968319020143"/>
    <s v="Dach NF"/>
    <s v="In Betrieb"/>
    <x v="297"/>
    <d v="2023-08-18T00:00:00"/>
    <s v="Solare Strahlungsenergie"/>
    <x v="232"/>
    <n v="6"/>
    <n v="61137"/>
    <s v="Schöneck"/>
    <s v="(natürliche Person)"/>
    <s v="ABR990245460649"/>
    <d v="2024-12-09T00:00:00"/>
    <n v="1"/>
  </r>
  <r>
    <s v="SEE959597431707"/>
    <s v="PV-Anlage"/>
    <s v="In Betrieb"/>
    <x v="298"/>
    <d v="2023-08-15T00:00:00"/>
    <s v="Solare Strahlungsenergie"/>
    <x v="63"/>
    <n v="10"/>
    <n v="61137"/>
    <s v="Schöneck"/>
    <s v="(natürliche Person)"/>
    <s v="ABR982375521437"/>
    <d v="2024-07-03T00:00:00"/>
    <n v="1"/>
  </r>
  <r>
    <s v="SEE985933678437"/>
    <s v="Garage"/>
    <s v="In Betrieb"/>
    <x v="114"/>
    <d v="2023-08-15T00:00:00"/>
    <s v="Solare Strahlungsenergie"/>
    <x v="233"/>
    <n v="0.6"/>
    <n v="61137"/>
    <s v="Schöneck"/>
    <s v="(natürliche Person)"/>
    <s v="ABR960927679508"/>
    <d v="2025-03-06T00:00:00"/>
    <n v="1"/>
  </r>
  <r>
    <s v="SEE986254255277"/>
    <s v="priRoof Duo"/>
    <s v="In Betrieb"/>
    <x v="214"/>
    <d v="2023-08-13T00:00:00"/>
    <s v="Solare Strahlungsenergie"/>
    <x v="44"/>
    <n v="0.6"/>
    <n v="61137"/>
    <s v="Schöneck"/>
    <s v="(natürliche Person)"/>
    <s v="ABR961456120189"/>
    <d v="2025-02-07T00:00:00"/>
    <n v="1"/>
  </r>
  <r>
    <s v="SEE967585738523"/>
    <s v="HMN"/>
    <s v="In Betrieb"/>
    <x v="294"/>
    <d v="2023-08-13T00:00:00"/>
    <s v="Solare Strahlungsenergie"/>
    <x v="8"/>
    <n v="0.6"/>
    <n v="61137"/>
    <s v="Schöneck"/>
    <s v="(natürliche Person)"/>
    <s v="ABR998373834134"/>
    <d v="2025-11-19T00:00:00"/>
    <n v="1"/>
  </r>
  <r>
    <s v="SEE966525097973"/>
    <s v="PV Anlage Scheune"/>
    <s v="In Betrieb"/>
    <x v="261"/>
    <d v="2023-08-10T00:00:00"/>
    <s v="Solare Strahlungsenergie"/>
    <x v="179"/>
    <n v="8"/>
    <n v="61137"/>
    <s v="Schöneck"/>
    <s v="(natürliche Person)"/>
    <s v="ABR956307767590"/>
    <d v="2025-08-22T00:00:00"/>
    <n v="1"/>
  </r>
  <r>
    <s v="SEE930943710608"/>
    <s v="PVA"/>
    <s v="In Betrieb"/>
    <x v="299"/>
    <d v="2023-08-05T00:00:00"/>
    <s v="Solare Strahlungsenergie"/>
    <x v="234"/>
    <n v="7.6"/>
    <n v="61137"/>
    <s v="Schöneck"/>
    <s v="(natürliche Person)"/>
    <s v="ABR957392314072"/>
    <d v="2024-06-04T00:00:00"/>
    <n v="1"/>
  </r>
  <r>
    <s v="SEE958168899106"/>
    <s v="Kreitman Module PV"/>
    <s v="In Betrieb"/>
    <x v="300"/>
    <d v="2023-08-02T00:00:00"/>
    <s v="Solare Strahlungsenergie"/>
    <x v="235"/>
    <n v="17"/>
    <n v="61137"/>
    <s v="Schöneck"/>
    <s v="(natürliche Person)"/>
    <s v="ABR978321661425"/>
    <d v="2024-06-26T00:00:00"/>
    <n v="1"/>
  </r>
  <r>
    <s v="SEE933861177904"/>
    <s v="PV-Anlage"/>
    <s v="In Betrieb"/>
    <x v="285"/>
    <d v="2023-08-01T00:00:00"/>
    <s v="Solare Strahlungsenergie"/>
    <x v="105"/>
    <n v="8.8000000000000007"/>
    <n v="61137"/>
    <s v="Schöneck"/>
    <s v="(natürliche Person)"/>
    <s v="ABR940665642309"/>
    <d v="2025-03-05T00:00:00"/>
    <n v="1"/>
  </r>
  <r>
    <s v="SEE960881390051"/>
    <s v="Balkonkraftwerk 600 W"/>
    <s v="In Betrieb"/>
    <x v="301"/>
    <d v="2023-07-28T00:00:00"/>
    <s v="Solare Strahlungsenergie"/>
    <x v="44"/>
    <n v="0.6"/>
    <n v="61137"/>
    <s v="Schöneck"/>
    <s v="(natürliche Person)"/>
    <s v="ABR982072367352"/>
    <d v="2024-06-28T00:00:00"/>
    <n v="1"/>
  </r>
  <r>
    <s v="SEE928963793855"/>
    <s v="Photovoltaikanlage mit Speicher"/>
    <s v="In Betrieb"/>
    <x v="302"/>
    <d v="2023-07-25T00:00:00"/>
    <s v="Solare Strahlungsenergie"/>
    <x v="236"/>
    <n v="8"/>
    <n v="61137"/>
    <s v="Schöneck"/>
    <s v="(natürliche Person)"/>
    <s v="ABR905539056590"/>
    <d v="2024-12-09T00:00:00"/>
    <n v="1"/>
  </r>
  <r>
    <s v="SEE934568842935"/>
    <s v="C000619422_MM_Hausdach"/>
    <s v="In Betrieb"/>
    <x v="303"/>
    <d v="2023-07-24T00:00:00"/>
    <s v="Solare Strahlungsenergie"/>
    <x v="237"/>
    <n v="10"/>
    <n v="61137"/>
    <s v="Schöneck"/>
    <s v="(natürliche Person)"/>
    <s v="ABR982744453857"/>
    <d v="2025-03-06T00:00:00"/>
    <n v="1"/>
  </r>
  <r>
    <s v="SEE956234229888"/>
    <s v="Dachsolar"/>
    <s v="In Betrieb"/>
    <x v="282"/>
    <d v="2023-07-24T00:00:00"/>
    <s v="Solare Strahlungsenergie"/>
    <x v="37"/>
    <n v="5"/>
    <n v="61137"/>
    <s v="Schöneck"/>
    <s v="(natürliche Person)"/>
    <s v="ABR932510028864"/>
    <d v="2024-06-30T00:00:00"/>
    <n v="1"/>
  </r>
  <r>
    <s v="SEE973538532520"/>
    <s v="Solaris"/>
    <s v="In Betrieb"/>
    <x v="304"/>
    <d v="2023-07-23T00:00:00"/>
    <s v="Solare Strahlungsenergie"/>
    <x v="232"/>
    <n v="7.29"/>
    <n v="61137"/>
    <s v="Schöneck"/>
    <s v="(natürliche Person)"/>
    <s v="ABR958653972932"/>
    <d v="2024-05-12T00:00:00"/>
    <n v="1"/>
  </r>
  <r>
    <s v="SEE952631252511"/>
    <s v="Pv-Anlage"/>
    <s v="In Betrieb"/>
    <x v="234"/>
    <d v="2023-07-21T00:00:00"/>
    <s v="Solare Strahlungsenergie"/>
    <x v="238"/>
    <n v="7.6"/>
    <n v="61137"/>
    <s v="Schöneck"/>
    <s v="(natürliche Person)"/>
    <s v="ABR922347119323"/>
    <d v="2025-08-22T00:00:00"/>
    <n v="1"/>
  </r>
  <r>
    <s v="SEE914023407671"/>
    <s v="Fotostrom"/>
    <s v="In Betrieb"/>
    <x v="305"/>
    <d v="2023-07-19T00:00:00"/>
    <s v="Solare Strahlungsenergie"/>
    <x v="212"/>
    <n v="6.8"/>
    <n v="61137"/>
    <s v="Schöneck"/>
    <s v="(natürliche Person)"/>
    <s v="ABR922884513189"/>
    <d v="2024-07-06T00:00:00"/>
    <n v="1"/>
  </r>
  <r>
    <s v="SEE921400758110"/>
    <s v="Dach HH"/>
    <s v="In Betrieb"/>
    <x v="306"/>
    <d v="2023-07-18T00:00:00"/>
    <s v="Solare Strahlungsenergie"/>
    <x v="239"/>
    <n v="4"/>
    <n v="61137"/>
    <s v="Schöneck"/>
    <s v="(natürliche Person)"/>
    <s v="ABR902700065498"/>
    <d v="2025-03-05T00:00:00"/>
    <n v="1"/>
  </r>
  <r>
    <s v="SEE991707219737"/>
    <s v="Dach GK"/>
    <s v="In Betrieb"/>
    <x v="307"/>
    <d v="2023-07-18T00:00:00"/>
    <s v="Solare Strahlungsenergie"/>
    <x v="240"/>
    <n v="6"/>
    <n v="61137"/>
    <s v="Schöneck"/>
    <s v="(natürliche Person)"/>
    <s v="ABR910588230631"/>
    <d v="2024-05-02T00:00:00"/>
    <n v="1"/>
  </r>
  <r>
    <s v="SEE974580254804"/>
    <s v="ABR943749951731"/>
    <s v="In Betrieb"/>
    <x v="308"/>
    <d v="2023-07-15T00:00:00"/>
    <s v="Solare Strahlungsenergie"/>
    <x v="123"/>
    <n v="0.6"/>
    <n v="61137"/>
    <s v="Schöneck"/>
    <s v="(natürliche Person)"/>
    <s v="ABR943749951731"/>
    <d v="2025-03-06T00:00:00"/>
    <n v="1"/>
  </r>
  <r>
    <s v="SEE924461451075"/>
    <s v="PV-Anlage"/>
    <s v="In Betrieb"/>
    <x v="309"/>
    <d v="2023-07-13T00:00:00"/>
    <s v="Solare Strahlungsenergie"/>
    <x v="137"/>
    <n v="7"/>
    <n v="61137"/>
    <s v="Schöneck"/>
    <s v="(natürliche Person)"/>
    <s v="ABR978948827372"/>
    <d v="2025-03-06T00:00:00"/>
    <n v="1"/>
  </r>
  <r>
    <s v="SEE960357470300"/>
    <s v="Balkonanlage"/>
    <s v="In Betrieb"/>
    <x v="301"/>
    <d v="2023-07-12T00:00:00"/>
    <s v="Solare Strahlungsenergie"/>
    <x v="49"/>
    <n v="0.6"/>
    <n v="61137"/>
    <s v="Schöneck"/>
    <s v="(natürliche Person)"/>
    <s v="ABR977239481675"/>
    <d v="2025-03-05T00:00:00"/>
    <n v="1"/>
  </r>
  <r>
    <s v="SEE930188885505"/>
    <s v="PV Keller Stolle van der Ark"/>
    <s v="In Betrieb"/>
    <x v="310"/>
    <d v="2023-07-07T00:00:00"/>
    <s v="Solare Strahlungsenergie"/>
    <x v="137"/>
    <n v="7.79"/>
    <n v="61137"/>
    <s v="Schöneck"/>
    <s v="(natürliche Person)"/>
    <s v="ABR921066239510"/>
    <d v="2024-11-12T00:00:00"/>
    <n v="1"/>
  </r>
  <r>
    <s v="SEE994186603431"/>
    <s v="Hessenstraße 1"/>
    <s v="In Betrieb"/>
    <x v="311"/>
    <d v="2023-07-06T00:00:00"/>
    <s v="Solare Strahlungsenergie"/>
    <x v="241"/>
    <n v="10"/>
    <n v="61137"/>
    <s v="Schöneck"/>
    <s v="HRT Hahn Raschke und Team GmbH"/>
    <s v="ABR940133891222"/>
    <d v="2025-03-06T00:00:00"/>
    <n v="1"/>
  </r>
  <r>
    <s v="SEE990643971785"/>
    <s v="priFlat Duo XL"/>
    <s v="In Betrieb"/>
    <x v="296"/>
    <d v="2023-07-05T00:00:00"/>
    <s v="Solare Strahlungsenergie"/>
    <x v="242"/>
    <n v="0.6"/>
    <n v="61137"/>
    <s v="Schöneck"/>
    <s v="(natürliche Person)"/>
    <s v="ABR951641116219"/>
    <d v="2024-07-05T00:00:00"/>
    <n v="1"/>
  </r>
  <r>
    <s v="SEE918705684046"/>
    <s v="Frederik-Balkon"/>
    <s v="In Betrieb"/>
    <x v="312"/>
    <d v="2023-07-02T00:00:00"/>
    <s v="Solare Strahlungsenergie"/>
    <x v="243"/>
    <n v="0.6"/>
    <n v="61137"/>
    <s v="Schöneck"/>
    <s v="(natürliche Person)"/>
    <s v="ABR926823472353"/>
    <d v="2025-03-05T00:00:00"/>
    <n v="1"/>
  </r>
  <r>
    <s v="SEE990529810290"/>
    <s v="ABR987822851778"/>
    <s v="In Betrieb"/>
    <x v="313"/>
    <d v="2023-06-29T00:00:00"/>
    <s v="Solare Strahlungsenergie"/>
    <x v="244"/>
    <n v="2"/>
    <n v="61137"/>
    <s v="Schöneck"/>
    <s v="(natürliche Person)"/>
    <s v="ABR987822851778"/>
    <d v="2024-07-07T00:00:00"/>
    <n v="1"/>
  </r>
  <r>
    <s v="SEE900688170647"/>
    <s v="Hausdach"/>
    <s v="In Betrieb"/>
    <x v="314"/>
    <d v="2023-06-27T00:00:00"/>
    <s v="Solare Strahlungsenergie"/>
    <x v="245"/>
    <n v="14.5"/>
    <n v="61137"/>
    <s v="Schöneck"/>
    <s v="(natürliche Person)"/>
    <s v="ABR926454842525"/>
    <d v="2025-03-06T00:00:00"/>
    <n v="1"/>
  </r>
  <r>
    <s v="SEE909978999067"/>
    <s v="Balkonkraftwerk"/>
    <s v="In Betrieb"/>
    <x v="48"/>
    <d v="2023-06-20T00:00:00"/>
    <s v="Solare Strahlungsenergie"/>
    <x v="243"/>
    <n v="0.6"/>
    <n v="61137"/>
    <s v="Schöneck"/>
    <s v="(natürliche Person)"/>
    <s v="ABR927437279307"/>
    <d v="2024-06-28T00:00:00"/>
    <n v="1"/>
  </r>
  <r>
    <s v="SEE982202862702"/>
    <s v="DachSüd"/>
    <s v="In Betrieb"/>
    <x v="315"/>
    <d v="2023-06-20T00:00:00"/>
    <s v="Solare Strahlungsenergie"/>
    <x v="246"/>
    <n v="10"/>
    <n v="61137"/>
    <s v="Schöneck"/>
    <s v="(natürliche Person)"/>
    <s v="ABR964368905455"/>
    <d v="2025-03-06T00:00:00"/>
    <n v="1"/>
  </r>
  <r>
    <s v="SEE942511051563"/>
    <s v="PV Anlage Los Campos"/>
    <s v="In Betrieb"/>
    <x v="48"/>
    <d v="2023-06-16T00:00:00"/>
    <s v="Solare Strahlungsenergie"/>
    <x v="247"/>
    <n v="8"/>
    <n v="61137"/>
    <s v="Schöneck"/>
    <s v="(natürliche Person)"/>
    <s v="ABR989327107794"/>
    <d v="2025-03-06T00:00:00"/>
    <n v="1"/>
  </r>
  <r>
    <s v="SEE920698842372"/>
    <s v="PV-Anlage Zescha, Siegbert"/>
    <s v="In Betrieb"/>
    <x v="316"/>
    <d v="2023-06-09T00:00:00"/>
    <s v="Solare Strahlungsenergie"/>
    <x v="192"/>
    <n v="9.84"/>
    <n v="61137"/>
    <s v="Schöneck"/>
    <s v="(natürliche Person)"/>
    <s v="ABR904812719900"/>
    <d v="2025-03-06T00:00:00"/>
    <n v="1"/>
  </r>
  <r>
    <s v="SEE945602505747"/>
    <s v="PV-Anlage Frank, Andreas"/>
    <s v="In Betrieb"/>
    <x v="316"/>
    <d v="2023-06-09T00:00:00"/>
    <s v="Solare Strahlungsenergie"/>
    <x v="247"/>
    <n v="8"/>
    <n v="61137"/>
    <s v="Schöneck"/>
    <s v="(natürliche Person)"/>
    <s v="ABR952427786244"/>
    <d v="2025-03-06T00:00:00"/>
    <n v="1"/>
  </r>
  <r>
    <s v="SEE946978506437"/>
    <s v="Anlage1"/>
    <s v="In Betrieb"/>
    <x v="317"/>
    <d v="2023-06-04T00:00:00"/>
    <s v="Solare Strahlungsenergie"/>
    <x v="44"/>
    <n v="0.6"/>
    <n v="61137"/>
    <s v="Schöneck"/>
    <s v="(natürliche Person)"/>
    <s v="ABR970270761447"/>
    <d v="2024-05-30T00:00:00"/>
    <n v="1"/>
  </r>
  <r>
    <s v="SEE991231835526"/>
    <s v="Hessenstraße 1a"/>
    <s v="In Betrieb"/>
    <x v="316"/>
    <d v="2023-05-31T00:00:00"/>
    <s v="Solare Strahlungsenergie"/>
    <x v="241"/>
    <n v="10"/>
    <n v="61137"/>
    <s v="Schöneck"/>
    <s v="HRT Hahn Raschke und Team GmbH"/>
    <s v="ABR940133891222"/>
    <d v="2025-03-06T00:00:00"/>
    <n v="1"/>
  </r>
  <r>
    <s v="SEE955124155573"/>
    <s v="Dach"/>
    <s v="In Betrieb"/>
    <x v="318"/>
    <d v="2023-05-23T00:00:00"/>
    <s v="Solare Strahlungsenergie"/>
    <x v="248"/>
    <n v="14"/>
    <n v="61137"/>
    <s v="Schöneck"/>
    <s v="(natürliche Person)"/>
    <s v="ABR994401817315"/>
    <d v="2025-03-06T00:00:00"/>
    <n v="1"/>
  </r>
  <r>
    <s v="SEE923652094008"/>
    <s v="Hausdach"/>
    <s v="In Betrieb"/>
    <x v="319"/>
    <d v="2023-05-22T00:00:00"/>
    <s v="Solare Strahlungsenergie"/>
    <x v="249"/>
    <n v="8"/>
    <n v="61137"/>
    <s v="Schöneck"/>
    <s v="(natürliche Person)"/>
    <s v="ABR964671839331"/>
    <d v="2025-07-11T00:00:00"/>
    <n v="1"/>
  </r>
  <r>
    <s v="SEE913950774849"/>
    <s v="PV Anlage"/>
    <s v="In Betrieb"/>
    <x v="320"/>
    <d v="2023-05-17T00:00:00"/>
    <s v="Solare Strahlungsenergie"/>
    <x v="226"/>
    <n v="9"/>
    <n v="61137"/>
    <s v="Schöneck"/>
    <s v="(natürliche Person)"/>
    <s v="ABR980124924898"/>
    <d v="2025-03-06T00:00:00"/>
    <n v="1"/>
  </r>
  <r>
    <s v="SEE971581435065"/>
    <s v="Solaranlage 1. OG"/>
    <s v="In Betrieb"/>
    <x v="321"/>
    <d v="2023-05-12T00:00:00"/>
    <s v="Solare Strahlungsenergie"/>
    <x v="123"/>
    <n v="0.6"/>
    <n v="61137"/>
    <s v="Schöneck"/>
    <s v="(natürliche Person)"/>
    <s v="ABR995636814421"/>
    <d v="2025-03-06T00:00:00"/>
    <n v="1"/>
  </r>
  <r>
    <s v="SEE927066247197"/>
    <s v="HML"/>
    <s v="In Betrieb"/>
    <x v="321"/>
    <d v="2023-05-10T00:00:00"/>
    <s v="Solare Strahlungsenergie"/>
    <x v="8"/>
    <n v="0.6"/>
    <n v="61137"/>
    <s v="Schöneck"/>
    <s v="(natürliche Person)"/>
    <s v="ABR911836406037"/>
    <d v="2025-02-27T00:00:00"/>
    <n v="1"/>
  </r>
  <r>
    <s v="SEE947560117413"/>
    <s v="Balkon"/>
    <s v="In Betrieb"/>
    <x v="322"/>
    <d v="2023-05-05T00:00:00"/>
    <s v="Solare Strahlungsenergie"/>
    <x v="44"/>
    <n v="0.6"/>
    <n v="61137"/>
    <s v="Schöneck"/>
    <s v="(natürliche Person)"/>
    <s v="ABR960399920603"/>
    <d v="2025-02-27T00:00:00"/>
    <n v="1"/>
  </r>
  <r>
    <s v="SEE903019953285"/>
    <s v="BKW Dittersdorfer34"/>
    <s v="In Betrieb"/>
    <x v="323"/>
    <d v="2023-05-04T00:00:00"/>
    <s v="Solare Strahlungsenergie"/>
    <x v="44"/>
    <n v="0.6"/>
    <n v="61137"/>
    <s v="Schöneck"/>
    <s v="(natürliche Person)"/>
    <s v="ABR938172527684"/>
    <d v="2025-11-26T00:00:00"/>
    <n v="1"/>
  </r>
  <r>
    <s v="SEE966247762326"/>
    <s v="Hausdach"/>
    <s v="In Betrieb"/>
    <x v="324"/>
    <d v="2023-05-02T00:00:00"/>
    <s v="Solare Strahlungsenergie"/>
    <x v="7"/>
    <n v="8"/>
    <n v="61137"/>
    <s v="Schöneck"/>
    <s v="(natürliche Person)"/>
    <s v="ABR903227145960"/>
    <d v="2025-03-06T00:00:00"/>
    <n v="1"/>
  </r>
  <r>
    <s v="SEE959609312086"/>
    <s v="PV-Anlage Hausdach"/>
    <s v="In Betrieb"/>
    <x v="325"/>
    <d v="2023-04-30T00:00:00"/>
    <s v="Solare Strahlungsenergie"/>
    <x v="192"/>
    <n v="8"/>
    <n v="61137"/>
    <s v="Schöneck"/>
    <s v="(natürliche Person)"/>
    <s v="ABR908612112299"/>
    <d v="2025-03-06T00:00:00"/>
    <n v="1"/>
  </r>
  <r>
    <s v="SEE913724680444"/>
    <s v="Solar12"/>
    <s v="In Betrieb"/>
    <x v="326"/>
    <d v="2023-04-26T00:00:00"/>
    <s v="Solare Strahlungsenergie"/>
    <x v="250"/>
    <n v="8"/>
    <n v="61137"/>
    <s v="Schöneck"/>
    <s v="(natürliche Person)"/>
    <s v="ABR955830242246"/>
    <d v="2025-03-06T00:00:00"/>
    <n v="1"/>
  </r>
  <r>
    <s v="SEE999171868635"/>
    <s v="Balkonkraftwerk"/>
    <s v="In Betrieb"/>
    <x v="324"/>
    <d v="2023-04-25T00:00:00"/>
    <s v="Solare Strahlungsenergie"/>
    <x v="123"/>
    <n v="0.6"/>
    <n v="61137"/>
    <s v="Schöneck"/>
    <s v="(natürliche Person)"/>
    <s v="ABR910377628458"/>
    <d v="2025-03-06T00:00:00"/>
    <n v="1"/>
  </r>
  <r>
    <s v="SEE912231520847"/>
    <s v="Hausdach"/>
    <s v="In Betrieb"/>
    <x v="327"/>
    <d v="2023-04-21T00:00:00"/>
    <s v="Solare Strahlungsenergie"/>
    <x v="251"/>
    <n v="18"/>
    <n v="61137"/>
    <s v="Schöneck"/>
    <s v="Jost Baddesign &amp; Heiztechnik GmbH"/>
    <s v="ABR910238659430"/>
    <d v="2025-03-06T00:00:00"/>
    <n v="1"/>
  </r>
  <r>
    <s v="SEE975263184616"/>
    <s v="PV Anlage"/>
    <s v="In Betrieb"/>
    <x v="328"/>
    <d v="2023-04-19T00:00:00"/>
    <s v="Solare Strahlungsenergie"/>
    <x v="252"/>
    <n v="4.5599999999999996"/>
    <n v="61137"/>
    <s v="Schöneck"/>
    <s v="(natürliche Person)"/>
    <s v="ABR931110256455"/>
    <d v="2025-03-06T00:00:00"/>
    <n v="1"/>
  </r>
  <r>
    <s v="SEE933277091818"/>
    <s v="PV"/>
    <s v="In Betrieb"/>
    <x v="329"/>
    <d v="2023-04-19T00:00:00"/>
    <s v="Solare Strahlungsenergie"/>
    <x v="63"/>
    <n v="10"/>
    <n v="61137"/>
    <s v="Schöneck"/>
    <s v="(natürliche Person)"/>
    <s v="ABR947580057799"/>
    <d v="2024-04-19T00:00:00"/>
    <n v="1"/>
  </r>
  <r>
    <s v="SEE909974389169"/>
    <s v="Carport"/>
    <s v="In Betrieb"/>
    <x v="330"/>
    <d v="2023-04-17T00:00:00"/>
    <s v="Solare Strahlungsenergie"/>
    <x v="10"/>
    <n v="0.8"/>
    <n v="61137"/>
    <s v="Schöneck"/>
    <s v="(natürliche Person)"/>
    <s v="ABR952204919698"/>
    <d v="2024-10-04T00:00:00"/>
    <n v="1"/>
  </r>
  <r>
    <s v="SEE933733566959"/>
    <s v="Pv-Anlage"/>
    <s v="In Betrieb"/>
    <x v="331"/>
    <d v="2023-04-11T00:00:00"/>
    <s v="Solare Strahlungsenergie"/>
    <x v="253"/>
    <n v="4.5999999999999996"/>
    <n v="61137"/>
    <s v="Schöneck"/>
    <s v="(natürliche Person)"/>
    <s v="ABR907306374197"/>
    <d v="2025-07-09T00:00:00"/>
    <n v="1"/>
  </r>
  <r>
    <s v="SEE905553548316"/>
    <s v="PV2"/>
    <s v="In Betrieb"/>
    <x v="332"/>
    <d v="2023-04-08T00:00:00"/>
    <s v="Solare Strahlungsenergie"/>
    <x v="254"/>
    <n v="0.6"/>
    <n v="61137"/>
    <s v="Schöneck"/>
    <s v="(natürliche Person)"/>
    <s v="ABR981233537900"/>
    <d v="2024-07-27T00:00:00"/>
    <n v="1"/>
  </r>
  <r>
    <s v="SEE970220192796"/>
    <s v="PV- Anlage"/>
    <s v="In Betrieb"/>
    <x v="333"/>
    <d v="2023-04-06T00:00:00"/>
    <s v="Solare Strahlungsenergie"/>
    <x v="255"/>
    <n v="10"/>
    <n v="61137"/>
    <s v="Schöneck"/>
    <s v="(natürliche Person)"/>
    <s v="ABR977247293284"/>
    <d v="2024-05-30T00:00:00"/>
    <n v="1"/>
  </r>
  <r>
    <s v="SEE932226361743"/>
    <s v="priFlat Duo"/>
    <s v="In Betrieb"/>
    <x v="332"/>
    <d v="2023-04-05T00:00:00"/>
    <s v="Solare Strahlungsenergie"/>
    <x v="256"/>
    <n v="0.6"/>
    <n v="61137"/>
    <s v="Schöneck"/>
    <s v="(natürliche Person)"/>
    <s v="ABR993840193660"/>
    <d v="2025-02-28T00:00:00"/>
    <n v="1"/>
  </r>
  <r>
    <s v="SEE955005624976"/>
    <s v="priWall Duo"/>
    <s v="In Betrieb"/>
    <x v="334"/>
    <d v="2023-04-03T00:00:00"/>
    <s v="Solare Strahlungsenergie"/>
    <x v="200"/>
    <n v="0.6"/>
    <n v="61137"/>
    <s v="Schöneck"/>
    <s v="(natürliche Person)"/>
    <s v="ABR972923145949"/>
    <d v="2025-02-20T00:00:00"/>
    <n v="1"/>
  </r>
  <r>
    <s v="SEE904095624434"/>
    <s v="Schwaiger"/>
    <s v="In Betrieb"/>
    <x v="335"/>
    <d v="2023-04-03T00:00:00"/>
    <s v="Solare Strahlungsenergie"/>
    <x v="257"/>
    <n v="0.8"/>
    <n v="61137"/>
    <s v="Schöneck"/>
    <s v="(natürliche Person)"/>
    <s v="ABR968040720015"/>
    <d v="2024-11-26T00:00:00"/>
    <n v="1"/>
  </r>
  <r>
    <s v="SEE914734617154"/>
    <s v="Anlage Uferstr.7 61137 Schöneck"/>
    <s v="In Betrieb"/>
    <x v="336"/>
    <d v="2023-03-28T00:00:00"/>
    <s v="Solare Strahlungsenergie"/>
    <x v="258"/>
    <n v="43.66"/>
    <n v="61137"/>
    <s v="Schöneck"/>
    <s v="(natürliche Person)"/>
    <s v="ABR910273408185"/>
    <d v="2024-01-23T00:00:00"/>
    <n v="1"/>
  </r>
  <r>
    <s v="SEE920653096833"/>
    <s v="PV-Anlage Klotz, Michael"/>
    <s v="In Betrieb"/>
    <x v="337"/>
    <d v="2023-03-27T00:00:00"/>
    <s v="Solare Strahlungsenergie"/>
    <x v="259"/>
    <n v="10"/>
    <n v="61137"/>
    <s v="Schöneck"/>
    <s v="(natürliche Person)"/>
    <s v="ABR996978994932"/>
    <d v="2025-03-06T00:00:00"/>
    <n v="1"/>
  </r>
  <r>
    <s v="SEE999003144289"/>
    <s v="Balkonkraftwerk"/>
    <s v="In Betrieb"/>
    <x v="171"/>
    <d v="2023-03-26T00:00:00"/>
    <s v="Solare Strahlungsenergie"/>
    <x v="101"/>
    <n v="0.8"/>
    <n v="61137"/>
    <s v="Schöneck"/>
    <s v="(natürliche Person)"/>
    <s v="ABR916825707973"/>
    <d v="2024-07-08T00:00:00"/>
    <n v="1"/>
  </r>
  <r>
    <s v="SEE933514994131"/>
    <s v="Hausdach - 72.2023"/>
    <s v="In Betrieb"/>
    <x v="319"/>
    <d v="2023-03-24T00:00:00"/>
    <s v="Solare Strahlungsenergie"/>
    <x v="43"/>
    <n v="10"/>
    <n v="61137"/>
    <s v="Schöneck"/>
    <s v="(natürliche Person)"/>
    <s v="ABR992967113032"/>
    <d v="2025-03-06T00:00:00"/>
    <n v="1"/>
  </r>
  <r>
    <s v="SEE991130951426"/>
    <s v="PV-Anlage"/>
    <s v="In Betrieb"/>
    <x v="338"/>
    <d v="2023-03-24T00:00:00"/>
    <s v="Solare Strahlungsenergie"/>
    <x v="260"/>
    <n v="10"/>
    <n v="61137"/>
    <s v="Schöneck"/>
    <s v="(natürliche Person)"/>
    <s v="ABR932900429011"/>
    <d v="2025-03-06T00:00:00"/>
    <n v="1"/>
  </r>
  <r>
    <s v="SEE988940713153"/>
    <s v="HU20a"/>
    <s v="In Betrieb"/>
    <x v="339"/>
    <d v="2023-03-20T00:00:00"/>
    <s v="Solare Strahlungsenergie"/>
    <x v="261"/>
    <n v="5"/>
    <n v="61137"/>
    <s v="Schöneck"/>
    <s v="(natürliche Person)"/>
    <s v="ABR965743107532"/>
    <d v="2025-03-06T00:00:00"/>
    <n v="1"/>
  </r>
  <r>
    <s v="SEE948515698582"/>
    <s v="PV Anlage"/>
    <s v="In Betrieb"/>
    <x v="340"/>
    <d v="2023-03-17T00:00:00"/>
    <s v="Solare Strahlungsenergie"/>
    <x v="175"/>
    <n v="9.1999999999999993"/>
    <n v="61137"/>
    <s v="Schöneck"/>
    <s v="(natürliche Person)"/>
    <s v="ABR946287577142"/>
    <d v="2025-03-06T00:00:00"/>
    <n v="1"/>
  </r>
  <r>
    <s v="SEE939700452065"/>
    <s v="Hausdach"/>
    <s v="In Betrieb"/>
    <x v="337"/>
    <d v="2023-03-15T00:00:00"/>
    <s v="Solare Strahlungsenergie"/>
    <x v="262"/>
    <n v="15"/>
    <n v="61137"/>
    <s v="Schöneck"/>
    <s v="(natürliche Person)"/>
    <s v="ABR937419599309"/>
    <d v="2025-03-06T00:00:00"/>
    <n v="1"/>
  </r>
  <r>
    <s v="SEE904177747334"/>
    <s v="Svens Balkon"/>
    <s v="Endgültig stillgelegt"/>
    <x v="289"/>
    <d v="2023-03-11T00:00:00"/>
    <s v="Solare Strahlungsenergie"/>
    <x v="49"/>
    <n v="0.6"/>
    <n v="61137"/>
    <s v="Schöneck"/>
    <s v="(natürliche Person)"/>
    <s v="ABR977615766921"/>
    <d v="2025-11-20T00:00:00"/>
    <n v="1"/>
  </r>
  <r>
    <s v="SEE913587550762"/>
    <s v="PV Anlage C.Ladwig"/>
    <s v="In Betrieb"/>
    <x v="341"/>
    <d v="2023-03-11T00:00:00"/>
    <s v="Solare Strahlungsenergie"/>
    <x v="212"/>
    <n v="6.8"/>
    <n v="61137"/>
    <s v="Schöneck"/>
    <s v="(natürliche Person)"/>
    <s v="ABR967292923885"/>
    <d v="2025-02-18T00:00:00"/>
    <n v="1"/>
  </r>
  <r>
    <s v="SEE907281890699"/>
    <s v="Pv-Anlage"/>
    <s v="In Betrieb"/>
    <x v="342"/>
    <d v="2023-03-09T00:00:00"/>
    <s v="Solare Strahlungsenergie"/>
    <x v="263"/>
    <n v="6.08"/>
    <n v="61137"/>
    <s v="Schöneck"/>
    <s v="(natürliche Person)"/>
    <s v="ABR916288490986"/>
    <d v="2025-02-18T00:00:00"/>
    <n v="1"/>
  </r>
  <r>
    <s v="SEE982459637627"/>
    <s v="Gartenhütte"/>
    <s v="In Betrieb"/>
    <x v="343"/>
    <d v="2023-03-08T00:00:00"/>
    <s v="Solare Strahlungsenergie"/>
    <x v="123"/>
    <n v="0.6"/>
    <n v="61137"/>
    <s v="Schöneck"/>
    <s v="(natürliche Person)"/>
    <s v="ABR982511730228"/>
    <d v="2025-03-06T00:00:00"/>
    <n v="1"/>
  </r>
  <r>
    <s v="SEE920405454669"/>
    <s v="PV Anlage Hausdach"/>
    <s v="In Betrieb"/>
    <x v="344"/>
    <d v="2023-03-03T00:00:00"/>
    <s v="Solare Strahlungsenergie"/>
    <x v="264"/>
    <n v="8.4700000000000006"/>
    <n v="61137"/>
    <s v="Schöneck"/>
    <s v="(natürliche Person)"/>
    <s v="ABR900530472684"/>
    <d v="2025-02-09T00:00:00"/>
    <n v="1"/>
  </r>
  <r>
    <s v="SEE915949337172"/>
    <s v="MAF600"/>
    <s v="In Betrieb"/>
    <x v="312"/>
    <d v="2023-02-26T00:00:00"/>
    <s v="Solare Strahlungsenergie"/>
    <x v="49"/>
    <n v="0.6"/>
    <n v="61137"/>
    <s v="Schöneck"/>
    <s v="(natürliche Person)"/>
    <s v="ABR999709843684"/>
    <d v="2025-03-06T00:00:00"/>
    <n v="1"/>
  </r>
  <r>
    <s v="SEE983122787304"/>
    <s v="PV-Anlage I"/>
    <s v="In Betrieb"/>
    <x v="345"/>
    <d v="2023-02-25T00:00:00"/>
    <s v="Solare Strahlungsenergie"/>
    <x v="265"/>
    <n v="10"/>
    <n v="61137"/>
    <s v="Schöneck"/>
    <s v="(natürliche Person)"/>
    <s v="ABR997608802146"/>
    <d v="2025-02-19T00:00:00"/>
    <n v="1"/>
  </r>
  <r>
    <s v="SEE953353158655"/>
    <s v="PV-Anlage Linzbach, Christina + Lars"/>
    <s v="In Betrieb"/>
    <x v="346"/>
    <d v="2023-02-22T00:00:00"/>
    <s v="Solare Strahlungsenergie"/>
    <x v="234"/>
    <n v="10"/>
    <n v="61137"/>
    <s v="Schöneck"/>
    <s v="(natürliche Person)"/>
    <s v="ABR901340662166"/>
    <d v="2025-03-06T00:00:00"/>
    <n v="1"/>
  </r>
  <r>
    <s v="SEE920737994338"/>
    <s v="Sunny Sky Büdesheim 2"/>
    <s v="In Betrieb"/>
    <x v="347"/>
    <d v="2023-02-20T00:00:00"/>
    <s v="Solare Strahlungsenergie"/>
    <x v="49"/>
    <n v="0.6"/>
    <n v="61137"/>
    <s v="Schöneck"/>
    <s v="(natürliche Person)"/>
    <s v="ABR998029849802"/>
    <d v="2025-03-06T00:00:00"/>
    <n v="1"/>
  </r>
  <r>
    <s v="SEE933425854579"/>
    <s v="PV Anlage AR 2"/>
    <s v="In Betrieb"/>
    <x v="348"/>
    <d v="2023-02-13T00:00:00"/>
    <s v="Solare Strahlungsenergie"/>
    <x v="260"/>
    <n v="10"/>
    <n v="61137"/>
    <s v="Schöneck"/>
    <s v="(natürliche Person)"/>
    <s v="ABR956468834216"/>
    <d v="2025-03-06T00:00:00"/>
    <n v="1"/>
  </r>
  <r>
    <s v="SEE982027430520"/>
    <s v="Schöneck"/>
    <s v="In Betrieb"/>
    <x v="349"/>
    <d v="2023-02-12T00:00:00"/>
    <s v="Solare Strahlungsenergie"/>
    <x v="200"/>
    <n v="0.6"/>
    <n v="61137"/>
    <s v="Schöneck"/>
    <s v="(natürliche Person)"/>
    <s v="ABR933716141265"/>
    <d v="2025-07-14T00:00:00"/>
    <n v="1"/>
  </r>
  <r>
    <s v="SEE900720837217"/>
    <s v="KA20220811-181268"/>
    <s v="In Betrieb"/>
    <x v="350"/>
    <d v="2023-02-10T00:00:00"/>
    <s v="Solare Strahlungsenergie"/>
    <x v="266"/>
    <n v="6"/>
    <n v="61137"/>
    <s v="Schöneck"/>
    <s v="(natürliche Person)"/>
    <s v="ABR990223711466"/>
    <d v="2025-03-06T00:00:00"/>
    <n v="1"/>
  </r>
  <r>
    <s v="SEE919706226983"/>
    <s v="priRoof Duo"/>
    <s v="In Betrieb"/>
    <x v="351"/>
    <d v="2023-01-30T00:00:00"/>
    <s v="Solare Strahlungsenergie"/>
    <x v="8"/>
    <n v="0.4"/>
    <n v="61137"/>
    <s v="Schöneck"/>
    <s v="(natürliche Person)"/>
    <s v="ABR941562238909"/>
    <d v="2025-05-18T00:00:00"/>
    <n v="1"/>
  </r>
  <r>
    <s v="SEE902337535760"/>
    <s v="3993_Lidl_Schöneck-Kilianstädten"/>
    <s v="In Betrieb"/>
    <x v="352"/>
    <d v="2023-01-24T00:00:00"/>
    <s v="Solare Strahlungsenergie"/>
    <x v="206"/>
    <n v="90"/>
    <n v="61137"/>
    <s v="Schöneck"/>
    <s v="Lidl Vertriebs-GmbH &amp; Co. KG"/>
    <s v="ABR990009699322"/>
    <d v="2025-03-06T00:00:00"/>
    <n v="1"/>
  </r>
  <r>
    <s v="SEE909570716734"/>
    <s v="Anlage 2"/>
    <s v="In Betrieb"/>
    <x v="353"/>
    <d v="2023-01-21T00:00:00"/>
    <s v="Solare Strahlungsenergie"/>
    <x v="238"/>
    <n v="6.65"/>
    <n v="61137"/>
    <s v="Schöneck"/>
    <s v="(natürliche Person)"/>
    <s v="ABR929313560196"/>
    <d v="2025-03-06T00:00:00"/>
    <n v="1"/>
  </r>
  <r>
    <s v="SEE949409867367"/>
    <s v="Lagerhalle"/>
    <s v="In Betrieb"/>
    <x v="354"/>
    <d v="2023-01-16T00:00:00"/>
    <s v="Solare Strahlungsenergie"/>
    <x v="267"/>
    <n v="50"/>
    <n v="61137"/>
    <s v="Schöneck"/>
    <s v="(natürliche Person)"/>
    <s v="ABR917066477359"/>
    <d v="2025-03-06T00:00:00"/>
    <n v="1"/>
  </r>
  <r>
    <s v="SEE932188136410"/>
    <s v="Hausdach"/>
    <s v="In Betrieb"/>
    <x v="355"/>
    <d v="2023-01-16T00:00:00"/>
    <s v="Solare Strahlungsenergie"/>
    <x v="63"/>
    <n v="10"/>
    <n v="61137"/>
    <s v="Schöneck"/>
    <s v="(natürliche Person)"/>
    <s v="ABR935178488490"/>
    <d v="2023-01-18T00:00:00"/>
    <n v="1"/>
  </r>
  <r>
    <s v="SEE989121097598"/>
    <s v="PV"/>
    <s v="In Betrieb"/>
    <x v="356"/>
    <d v="2023-01-11T00:00:00"/>
    <s v="Solare Strahlungsenergie"/>
    <x v="212"/>
    <n v="6"/>
    <n v="61137"/>
    <s v="Schöneck"/>
    <s v="(natürliche Person)"/>
    <s v="ABR947704190234"/>
    <d v="2025-02-07T00:00:00"/>
    <n v="1"/>
  </r>
  <r>
    <s v="SEE973916094305"/>
    <s v="BKW"/>
    <s v="In Betrieb"/>
    <x v="357"/>
    <d v="2023-01-10T00:00:00"/>
    <s v="Solare Strahlungsenergie"/>
    <x v="268"/>
    <n v="0.6"/>
    <n v="61137"/>
    <s v="Schöneck"/>
    <s v="(natürliche Person)"/>
    <s v="ABR936035629902"/>
    <d v="2025-02-14T00:00:00"/>
    <n v="1"/>
  </r>
  <r>
    <s v="SEE911253495652"/>
    <s v="Einheit Garagendach"/>
    <s v="In Betrieb"/>
    <x v="358"/>
    <d v="2022-12-30T00:00:00"/>
    <s v="Solare Strahlungsenergie"/>
    <x v="247"/>
    <n v="9.9600000000000009"/>
    <n v="61137"/>
    <s v="Schöneck"/>
    <s v="(natürliche Person)"/>
    <s v="ABR923615240213"/>
    <d v="2025-11-10T00:00:00"/>
    <n v="1"/>
  </r>
  <r>
    <s v="SEE918817105859"/>
    <s v="Photovoltaikanlage"/>
    <s v="In Betrieb"/>
    <x v="359"/>
    <d v="2022-12-21T00:00:00"/>
    <s v="Solare Strahlungsenergie"/>
    <x v="175"/>
    <n v="8.3759999999999994"/>
    <n v="61137"/>
    <s v="Schöneck"/>
    <s v="(natürliche Person)"/>
    <s v="ABR958746609691"/>
    <d v="2023-01-09T00:00:00"/>
    <n v="1"/>
  </r>
  <r>
    <s v="SEE969604602709"/>
    <s v="Hausdach"/>
    <s v="In Betrieb"/>
    <x v="360"/>
    <d v="2022-12-15T00:00:00"/>
    <s v="Solare Strahlungsenergie"/>
    <x v="249"/>
    <n v="8.1999999999999993"/>
    <n v="61137"/>
    <s v="Schöneck"/>
    <s v="(natürliche Person)"/>
    <s v="ABR905537823330"/>
    <d v="2023-01-25T00:00:00"/>
    <n v="1"/>
  </r>
  <r>
    <s v="SEE972153004986"/>
    <s v="Eigensonne PV F 3200"/>
    <s v="In Betrieb"/>
    <x v="361"/>
    <d v="2022-12-05T00:00:00"/>
    <s v="Solare Strahlungsenergie"/>
    <x v="269"/>
    <n v="7"/>
    <n v="61137"/>
    <s v="Schöneck"/>
    <s v="(natürliche Person)"/>
    <s v="ABR932899547956"/>
    <d v="2024-02-08T00:00:00"/>
    <n v="1"/>
  </r>
  <r>
    <s v="SEE988938578474"/>
    <s v="Helmut Fisch"/>
    <s v="In Betrieb"/>
    <x v="362"/>
    <d v="2022-12-03T00:00:00"/>
    <s v="Solare Strahlungsenergie"/>
    <x v="44"/>
    <n v="0.6"/>
    <n v="61137"/>
    <s v="Schöneck"/>
    <s v="(natürliche Person)"/>
    <s v="ABR914393429211"/>
    <d v="2023-02-08T00:00:00"/>
    <n v="1"/>
  </r>
  <r>
    <s v="SEE921947821575"/>
    <s v="Hausdach"/>
    <s v="In Betrieb"/>
    <x v="300"/>
    <d v="2022-12-03T00:00:00"/>
    <s v="Solare Strahlungsenergie"/>
    <x v="235"/>
    <n v="17"/>
    <n v="61137"/>
    <s v="Schöneck"/>
    <s v="(natürliche Person)"/>
    <s v="ABR948641648888"/>
    <d v="2022-12-22T00:00:00"/>
    <n v="1"/>
  </r>
  <r>
    <s v="SEE956424334507"/>
    <s v="Hausdach 2"/>
    <s v="In Betrieb"/>
    <x v="313"/>
    <d v="2022-11-29T00:00:00"/>
    <s v="Solare Strahlungsenergie"/>
    <x v="1"/>
    <n v="8"/>
    <n v="61137"/>
    <s v="Schöneck"/>
    <s v="(natürliche Person)"/>
    <s v="ABR940884491900"/>
    <d v="2025-11-05T00:00:00"/>
    <n v="1"/>
  </r>
  <r>
    <s v="SEE949146554957"/>
    <s v="Dachanlage MvO24"/>
    <s v="In Betrieb"/>
    <x v="363"/>
    <d v="2022-11-21T00:00:00"/>
    <s v="Solare Strahlungsenergie"/>
    <x v="270"/>
    <n v="10"/>
    <n v="61137"/>
    <s v="Schöneck"/>
    <s v="(natürliche Person)"/>
    <s v="ABR944565858259"/>
    <d v="2024-08-08T00:00:00"/>
    <n v="1"/>
  </r>
  <r>
    <s v="SEE937531905378"/>
    <s v="Villa Wutz"/>
    <s v="In Betrieb"/>
    <x v="359"/>
    <d v="2022-11-18T00:00:00"/>
    <s v="Solare Strahlungsenergie"/>
    <x v="271"/>
    <n v="15.2"/>
    <n v="61137"/>
    <s v="Schöneck"/>
    <s v="(natürliche Person)"/>
    <s v="ABR936634505904"/>
    <d v="2025-07-24T00:00:00"/>
    <n v="1"/>
  </r>
  <r>
    <s v="SEE914805108598"/>
    <s v="Eigensonne PV F 3195"/>
    <s v="In Betrieb"/>
    <x v="364"/>
    <d v="2022-11-17T00:00:00"/>
    <s v="Solare Strahlungsenergie"/>
    <x v="269"/>
    <n v="7"/>
    <n v="61137"/>
    <s v="Schöneck"/>
    <s v="(natürliche Person)"/>
    <s v="ABR900342775416"/>
    <d v="2025-02-14T00:00:00"/>
    <n v="1"/>
  </r>
  <r>
    <s v="SEE993820100060"/>
    <s v="zu Hause"/>
    <s v="In Betrieb"/>
    <x v="364"/>
    <d v="2022-11-15T00:00:00"/>
    <s v="Solare Strahlungsenergie"/>
    <x v="233"/>
    <n v="0.6"/>
    <n v="61137"/>
    <s v="Schöneck"/>
    <s v="(natürliche Person)"/>
    <s v="ABR909689264270"/>
    <d v="2024-07-09T00:00:00"/>
    <n v="1"/>
  </r>
  <r>
    <s v="SEE964160141198"/>
    <s v="proFlat Duo"/>
    <s v="In Betrieb"/>
    <x v="365"/>
    <d v="2022-11-14T00:00:00"/>
    <s v="Solare Strahlungsenergie"/>
    <x v="272"/>
    <n v="0.6"/>
    <n v="61137"/>
    <s v="Schöneck"/>
    <s v="(natürliche Person)"/>
    <s v="ABR977396682793"/>
    <d v="2025-02-14T00:00:00"/>
    <n v="1"/>
  </r>
  <r>
    <s v="SEE990744856288"/>
    <s v="Balkonkraftwerk"/>
    <s v="In Betrieb"/>
    <x v="366"/>
    <d v="2022-11-07T00:00:00"/>
    <s v="Solare Strahlungsenergie"/>
    <x v="243"/>
    <n v="0.6"/>
    <n v="61137"/>
    <s v="Schöneck"/>
    <s v="(natürliche Person)"/>
    <s v="ABR962195411279"/>
    <d v="2022-11-10T00:00:00"/>
    <n v="1"/>
  </r>
  <r>
    <s v="SEE990122561667"/>
    <s v="PVKilian"/>
    <s v="In Betrieb"/>
    <x v="367"/>
    <d v="2022-10-27T00:00:00"/>
    <s v="Solare Strahlungsenergie"/>
    <x v="273"/>
    <n v="10"/>
    <n v="61137"/>
    <s v="Schöneck"/>
    <s v="(natürliche Person)"/>
    <s v="ABR935520622893"/>
    <d v="2023-01-09T00:00:00"/>
    <n v="1"/>
  </r>
  <r>
    <s v="SEE937002381625"/>
    <s v="Hausdach"/>
    <s v="In Betrieb"/>
    <x v="367"/>
    <d v="2022-10-27T00:00:00"/>
    <s v="Solare Strahlungsenergie"/>
    <x v="274"/>
    <n v="25"/>
    <n v="61137"/>
    <s v="Schöneck"/>
    <s v="(natürliche Person)"/>
    <s v="ABR910273408185"/>
    <d v="2024-07-31T00:00:00"/>
    <n v="1"/>
  </r>
  <r>
    <s v="SEE975608640234"/>
    <s v="Eigensonne PV F 3146"/>
    <s v="In Betrieb"/>
    <x v="368"/>
    <d v="2022-10-26T00:00:00"/>
    <s v="Solare Strahlungsenergie"/>
    <x v="269"/>
    <n v="8.5"/>
    <n v="61137"/>
    <s v="Schöneck"/>
    <s v="(natürliche Person)"/>
    <s v="ABR981322950610"/>
    <d v="2024-12-27T00:00:00"/>
    <n v="1"/>
  </r>
  <r>
    <s v="SEE999732275193"/>
    <s v="PV-Anlage Göbel, Detlef"/>
    <s v="In Betrieb"/>
    <x v="369"/>
    <d v="2022-10-21T00:00:00"/>
    <s v="Solare Strahlungsenergie"/>
    <x v="192"/>
    <n v="9.84"/>
    <n v="61137"/>
    <s v="Schöneck"/>
    <s v="(natürliche Person)"/>
    <s v="ABR908387566327"/>
    <d v="2025-07-31T00:00:00"/>
    <n v="1"/>
  </r>
  <r>
    <s v="SEE968038033783"/>
    <s v="Hausdach"/>
    <s v="In Betrieb"/>
    <x v="370"/>
    <d v="2022-10-17T00:00:00"/>
    <s v="Solare Strahlungsenergie"/>
    <x v="275"/>
    <n v="18.5"/>
    <n v="61137"/>
    <s v="Schöneck"/>
    <s v="(natürliche Person)"/>
    <s v="ABR901960627194"/>
    <d v="2022-12-06T00:00:00"/>
    <n v="1"/>
  </r>
  <r>
    <s v="SEE947037039545"/>
    <s v="Mein Kraftwerk"/>
    <s v="In Betrieb"/>
    <x v="371"/>
    <d v="2022-10-15T00:00:00"/>
    <s v="Solare Strahlungsenergie"/>
    <x v="44"/>
    <n v="0.6"/>
    <n v="61137"/>
    <s v="Schöneck"/>
    <s v="(natürliche Person)"/>
    <s v="ABR930076045127"/>
    <d v="2022-12-06T00:00:00"/>
    <n v="1"/>
  </r>
  <r>
    <s v="SEE970866830762"/>
    <s v="Hausdach"/>
    <s v="In Betrieb"/>
    <x v="372"/>
    <d v="2022-10-10T00:00:00"/>
    <s v="Solare Strahlungsenergie"/>
    <x v="276"/>
    <n v="6"/>
    <n v="61137"/>
    <s v="Schöneck"/>
    <s v="(natürliche Person)"/>
    <s v="ABR917066477359"/>
    <d v="2026-02-23T00:00:00"/>
    <n v="1"/>
  </r>
  <r>
    <s v="SEE977587555837"/>
    <s v="priWall Duo"/>
    <s v="In Betrieb"/>
    <x v="334"/>
    <d v="2022-10-07T00:00:00"/>
    <s v="Solare Strahlungsenergie"/>
    <x v="200"/>
    <n v="0.6"/>
    <n v="61137"/>
    <s v="Schöneck"/>
    <s v="(natürliche Person)"/>
    <s v="ABR972923145949"/>
    <d v="2024-07-08T00:00:00"/>
    <n v="1"/>
  </r>
  <r>
    <s v="SEE987088195463"/>
    <s v="KA20220421-137031"/>
    <s v="In Betrieb"/>
    <x v="373"/>
    <d v="2022-09-21T00:00:00"/>
    <s v="Solare Strahlungsenergie"/>
    <x v="247"/>
    <n v="9.9600000000000009"/>
    <n v="61137"/>
    <s v="Schöneck"/>
    <s v="(natürliche Person)"/>
    <s v="ABR904156153996"/>
    <d v="2024-07-07T00:00:00"/>
    <n v="1"/>
  </r>
  <r>
    <s v="SEE986798611898"/>
    <s v="Mini PV Anlage Hühnerstall"/>
    <s v="In Betrieb"/>
    <x v="374"/>
    <d v="2022-09-15T00:00:00"/>
    <s v="Solare Strahlungsenergie"/>
    <x v="277"/>
    <n v="0.6"/>
    <n v="61137"/>
    <s v="Schöneck"/>
    <s v="(natürliche Person)"/>
    <s v="ABR904363639382"/>
    <d v="2025-09-23T00:00:00"/>
    <n v="1"/>
  </r>
  <r>
    <s v="SEE995848379992"/>
    <s v="Mohn PV-Anlage"/>
    <s v="In Betrieb"/>
    <x v="374"/>
    <d v="2022-09-11T00:00:00"/>
    <s v="Solare Strahlungsenergie"/>
    <x v="200"/>
    <n v="0.6"/>
    <n v="61137"/>
    <s v="Schöneck"/>
    <s v="(natürliche Person)"/>
    <s v="ABR980336280089"/>
    <d v="2024-07-07T00:00:00"/>
    <n v="1"/>
  </r>
  <r>
    <s v="SEE973946544948"/>
    <s v="SEE941867987939"/>
    <s v="In Betrieb"/>
    <x v="375"/>
    <d v="2022-09-02T00:00:00"/>
    <s v="Solare Strahlungsenergie"/>
    <x v="278"/>
    <n v="8.91"/>
    <n v="61137"/>
    <s v="Schöneck"/>
    <s v="(natürliche Person)"/>
    <s v="ABR996981322135"/>
    <d v="2022-09-20T00:00:00"/>
    <n v="1"/>
  </r>
  <r>
    <s v="SEE974182795491"/>
    <s v="Hausdach"/>
    <s v="In Betrieb"/>
    <x v="376"/>
    <d v="2022-08-26T00:00:00"/>
    <s v="Solare Strahlungsenergie"/>
    <x v="97"/>
    <n v="4"/>
    <n v="61137"/>
    <s v="Schöneck"/>
    <s v="(natürliche Person)"/>
    <s v="ABR930615963448"/>
    <d v="2023-01-09T00:00:00"/>
    <n v="1"/>
  </r>
  <r>
    <s v="SEE981035709482"/>
    <s v="Ostdach Niederbergring"/>
    <s v="In Betrieb"/>
    <x v="376"/>
    <d v="2022-08-25T00:00:00"/>
    <s v="Solare Strahlungsenergie"/>
    <x v="279"/>
    <n v="8"/>
    <n v="61137"/>
    <s v="Schöneck"/>
    <s v="(natürliche Person)"/>
    <s v="ABR965938579502"/>
    <d v="2022-10-04T00:00:00"/>
    <n v="1"/>
  </r>
  <r>
    <s v="SEE971631979440"/>
    <s v="PV-Anlage"/>
    <s v="In Betrieb"/>
    <x v="377"/>
    <d v="2022-08-19T00:00:00"/>
    <s v="Solare Strahlungsenergie"/>
    <x v="280"/>
    <n v="8"/>
    <n v="61137"/>
    <s v="Schöneck"/>
    <s v="(natürliche Person)"/>
    <s v="ABR937249399117"/>
    <d v="2022-08-19T00:00:00"/>
    <n v="1"/>
  </r>
  <r>
    <s v="SEE924806721146"/>
    <s v="PV-Anlage"/>
    <s v="In Betrieb"/>
    <x v="378"/>
    <d v="2022-08-09T00:00:00"/>
    <s v="Solare Strahlungsenergie"/>
    <x v="78"/>
    <n v="26"/>
    <n v="61137"/>
    <s v="Schöneck"/>
    <s v="(natürliche Person)"/>
    <s v="ABR969340476640"/>
    <d v="2022-08-09T00:00:00"/>
    <n v="1"/>
  </r>
  <r>
    <s v="SEE927790709459"/>
    <s v="PV-Anlage"/>
    <s v="In Betrieb"/>
    <x v="379"/>
    <d v="2022-08-03T00:00:00"/>
    <s v="Solare Strahlungsenergie"/>
    <x v="281"/>
    <n v="7.22"/>
    <n v="61137"/>
    <s v="Schöneck"/>
    <s v="(natürliche Person)"/>
    <s v="ABR915021027717"/>
    <d v="2022-12-19T00:00:00"/>
    <n v="1"/>
  </r>
  <r>
    <s v="SEE990690547582"/>
    <s v="Hausdach-131.2022"/>
    <s v="In Betrieb"/>
    <x v="380"/>
    <d v="2022-07-27T00:00:00"/>
    <s v="Solare Strahlungsenergie"/>
    <x v="282"/>
    <n v="80"/>
    <n v="61137"/>
    <s v="Schöneck"/>
    <s v="SINTRONICS GmbH"/>
    <s v="ABR920273073375"/>
    <d v="2022-08-09T00:00:00"/>
    <n v="1"/>
  </r>
  <r>
    <s v="SEE954041170782"/>
    <s v="PV Anlage Nr. 1_2022"/>
    <s v="In Betrieb"/>
    <x v="381"/>
    <d v="2022-07-25T00:00:00"/>
    <s v="Solare Strahlungsenergie"/>
    <x v="283"/>
    <n v="8"/>
    <n v="61137"/>
    <s v="Schöneck"/>
    <s v="(natürliche Person)"/>
    <s v="ABR990432460544"/>
    <d v="2022-08-29T00:00:00"/>
    <n v="1"/>
  </r>
  <r>
    <s v="SEE921495631800"/>
    <s v="Fasanen 18"/>
    <s v="In Betrieb"/>
    <x v="374"/>
    <d v="2022-07-25T00:00:00"/>
    <s v="Solare Strahlungsenergie"/>
    <x v="284"/>
    <n v="8"/>
    <n v="61137"/>
    <s v="Schöneck"/>
    <s v="(natürliche Person)"/>
    <s v="ABR901219758129"/>
    <d v="2022-11-08T00:00:00"/>
    <n v="1"/>
  </r>
  <r>
    <s v="SEE932337713523"/>
    <s v="Hausdach"/>
    <s v="In Betrieb"/>
    <x v="382"/>
    <d v="2022-07-25T00:00:00"/>
    <s v="Solare Strahlungsenergie"/>
    <x v="285"/>
    <n v="9.6"/>
    <n v="61137"/>
    <s v="Schöneck"/>
    <s v="(natürliche Person)"/>
    <s v="ABR947542174137"/>
    <d v="2023-06-09T00:00:00"/>
    <n v="1"/>
  </r>
  <r>
    <s v="SEE913174530931"/>
    <s v="Hausdach"/>
    <s v="In Betrieb"/>
    <x v="383"/>
    <d v="2022-07-13T00:00:00"/>
    <s v="Solare Strahlungsenergie"/>
    <x v="230"/>
    <n v="10"/>
    <n v="61137"/>
    <s v="Schöneck"/>
    <s v="(natürliche Person)"/>
    <s v="ABR963338611204"/>
    <d v="2022-07-25T00:00:00"/>
    <n v="1"/>
  </r>
  <r>
    <s v="SEE975831449864"/>
    <s v="PV-Anlage Brumme, Marcel"/>
    <s v="In Betrieb"/>
    <x v="384"/>
    <d v="2022-07-08T00:00:00"/>
    <s v="Solare Strahlungsenergie"/>
    <x v="286"/>
    <n v="13.7"/>
    <n v="61137"/>
    <s v="Schöneck"/>
    <s v="(natürliche Person)"/>
    <s v="ABR960456468499"/>
    <d v="2025-12-02T00:00:00"/>
    <n v="1"/>
  </r>
  <r>
    <s v="SEE909104702882"/>
    <s v="PVA KaMa 1"/>
    <s v="In Betrieb"/>
    <x v="385"/>
    <d v="2022-07-07T00:00:00"/>
    <s v="Solare Strahlungsenergie"/>
    <x v="147"/>
    <n v="6"/>
    <n v="61137"/>
    <s v="Schöneck"/>
    <s v="(natürliche Person)"/>
    <s v="ABR929612633614"/>
    <d v="2024-11-29T00:00:00"/>
    <n v="1"/>
  </r>
  <r>
    <s v="SEE991285298926"/>
    <s v="C000067095_ES_Hausdach"/>
    <s v="In Betrieb"/>
    <x v="386"/>
    <d v="2022-06-27T00:00:00"/>
    <s v="Solare Strahlungsenergie"/>
    <x v="287"/>
    <n v="3.8"/>
    <n v="61137"/>
    <s v="Schöneck"/>
    <s v="(natürliche Person)"/>
    <s v="ABR991273785001"/>
    <d v="2024-09-11T00:00:00"/>
    <n v="1"/>
  </r>
  <r>
    <s v="SEE947159722332"/>
    <s v="Technaxx"/>
    <s v="In Betrieb"/>
    <x v="387"/>
    <d v="2022-06-27T00:00:00"/>
    <s v="Solare Strahlungsenergie"/>
    <x v="78"/>
    <n v="27"/>
    <n v="61137"/>
    <s v="Schöneck"/>
    <s v="Technaxx Deutschland GmbH &amp; Co.KG"/>
    <s v="ABR938536936886"/>
    <d v="2022-06-27T00:00:00"/>
    <n v="1"/>
  </r>
  <r>
    <s v="SEE955301601619"/>
    <s v="Solar1045"/>
    <s v="In Betrieb"/>
    <x v="388"/>
    <d v="2022-06-20T00:00:00"/>
    <s v="Solare Strahlungsenergie"/>
    <x v="288"/>
    <n v="4"/>
    <n v="61137"/>
    <s v="Schöneck"/>
    <s v="(natürliche Person)"/>
    <s v="ABR910425019696"/>
    <d v="2023-11-08T00:00:00"/>
    <n v="1"/>
  </r>
  <r>
    <s v="SEE910509472263"/>
    <s v="Solaranlage Norddach"/>
    <s v="In Betrieb"/>
    <x v="389"/>
    <d v="2022-06-13T00:00:00"/>
    <s v="Solare Strahlungsenergie"/>
    <x v="221"/>
    <n v="10"/>
    <n v="61137"/>
    <s v="Schöneck"/>
    <s v="(natürliche Person)"/>
    <s v="ABR959402615551"/>
    <d v="2022-10-20T00:00:00"/>
    <n v="1"/>
  </r>
  <r>
    <s v="SEE998712874838"/>
    <s v="Dach"/>
    <s v="In Betrieb"/>
    <x v="390"/>
    <d v="2022-06-09T00:00:00"/>
    <s v="Solare Strahlungsenergie"/>
    <x v="64"/>
    <n v="9"/>
    <n v="61137"/>
    <s v="Schöneck"/>
    <s v="(natürliche Person)"/>
    <s v="ABR910944973578"/>
    <d v="2022-10-31T00:00:00"/>
    <n v="1"/>
  </r>
  <r>
    <s v="SEE919670114507"/>
    <s v="C000089054_MK_Hausdach"/>
    <s v="In Betrieb"/>
    <x v="385"/>
    <d v="2022-06-08T00:00:00"/>
    <s v="Solare Strahlungsenergie"/>
    <x v="147"/>
    <n v="6"/>
    <n v="61137"/>
    <s v="Schöneck"/>
    <s v="(natürliche Person)"/>
    <s v="ABR933337851017"/>
    <d v="2022-08-04T00:00:00"/>
    <n v="1"/>
  </r>
  <r>
    <s v="SEE905886796842"/>
    <s v="Solaranlage"/>
    <s v="In Betrieb"/>
    <x v="391"/>
    <d v="2022-05-23T00:00:00"/>
    <s v="Solare Strahlungsenergie"/>
    <x v="289"/>
    <n v="5"/>
    <n v="61137"/>
    <s v="Schöneck"/>
    <s v="(natürliche Person)"/>
    <s v="ABR984248739970"/>
    <d v="2022-05-31T00:00:00"/>
    <n v="1"/>
  </r>
  <r>
    <s v="SEE964112046908"/>
    <s v="560W MiniPV"/>
    <s v="Vorübergehend stillgelegt"/>
    <x v="392"/>
    <d v="2022-05-20T00:00:00"/>
    <s v="Solare Strahlungsenergie"/>
    <x v="290"/>
    <n v="0.63"/>
    <n v="61137"/>
    <s v="Schöneck"/>
    <s v="(natürliche Person)"/>
    <s v="ABR978185992376"/>
    <d v="2022-08-01T00:00:00"/>
    <n v="1"/>
  </r>
  <r>
    <s v="SEE966165903238"/>
    <s v="Hausdach"/>
    <s v="In Betrieb"/>
    <x v="393"/>
    <d v="2022-05-15T00:00:00"/>
    <s v="Solare Strahlungsenergie"/>
    <x v="291"/>
    <n v="4.5999999999999996"/>
    <n v="61137"/>
    <s v="Schöneck"/>
    <s v="(natürliche Person)"/>
    <s v="ABR995613464526"/>
    <d v="2022-06-20T00:00:00"/>
    <n v="1"/>
  </r>
  <r>
    <s v="SEE948524025454"/>
    <s v="Solarset Yuma Roof 680"/>
    <s v="In Betrieb"/>
    <x v="394"/>
    <d v="2022-05-06T00:00:00"/>
    <s v="Solare Strahlungsenergie"/>
    <x v="292"/>
    <n v="0.6"/>
    <n v="61137"/>
    <s v="Schöneck"/>
    <s v="(natürliche Person)"/>
    <s v="ABR948597106753"/>
    <d v="2022-11-02T00:00:00"/>
    <n v="1"/>
  </r>
  <r>
    <s v="SEE954880323202"/>
    <s v="Hausdach"/>
    <s v="In Betrieb"/>
    <x v="395"/>
    <d v="2022-04-13T00:00:00"/>
    <s v="Solare Strahlungsenergie"/>
    <x v="240"/>
    <n v="5"/>
    <n v="61137"/>
    <s v="Schöneck"/>
    <s v="(natürliche Person)"/>
    <s v="ABR929806082051"/>
    <d v="2022-04-22T00:00:00"/>
    <n v="1"/>
  </r>
  <r>
    <s v="SEE964315140380"/>
    <s v="PV-Anlage II"/>
    <s v="In Betrieb"/>
    <x v="396"/>
    <d v="2022-04-08T00:00:00"/>
    <s v="Solare Strahlungsenergie"/>
    <x v="293"/>
    <n v="15.99"/>
    <n v="61137"/>
    <s v="Schöneck"/>
    <s v="(natürliche Person)"/>
    <s v="ABR991311017231"/>
    <d v="2022-08-23T00:00:00"/>
    <n v="1"/>
  </r>
  <r>
    <s v="SEE953660571451"/>
    <s v="priFlat Duo"/>
    <s v="In Betrieb"/>
    <x v="397"/>
    <d v="2022-04-07T00:00:00"/>
    <s v="Solare Strahlungsenergie"/>
    <x v="272"/>
    <n v="0.6"/>
    <n v="61137"/>
    <s v="Schöneck"/>
    <s v="(natürliche Person)"/>
    <s v="ABR914266640774"/>
    <d v="2025-08-29T00:00:00"/>
    <n v="1"/>
  </r>
  <r>
    <s v="SEE991689026583"/>
    <s v="Sonnendach"/>
    <s v="In Betrieb"/>
    <x v="398"/>
    <d v="2022-03-24T00:00:00"/>
    <s v="Solare Strahlungsenergie"/>
    <x v="294"/>
    <n v="9.8550000000000004"/>
    <n v="61137"/>
    <s v="Schöneck"/>
    <s v="(natürliche Person)"/>
    <s v="ABR982460876442"/>
    <d v="2022-04-07T00:00:00"/>
    <n v="1"/>
  </r>
  <r>
    <s v="SEE922641530732"/>
    <s v="Hausdach Vorderhaus"/>
    <s v="In Betrieb"/>
    <x v="399"/>
    <d v="2022-03-17T00:00:00"/>
    <s v="Solare Strahlungsenergie"/>
    <x v="295"/>
    <n v="6"/>
    <n v="61137"/>
    <s v="Schöneck"/>
    <s v="(natürliche Person)"/>
    <s v="ABR961668907653"/>
    <d v="2022-03-25T00:00:00"/>
    <n v="1"/>
  </r>
  <r>
    <s v="SEE972484385808"/>
    <s v="20KW-DJ"/>
    <s v="In Betrieb"/>
    <x v="400"/>
    <d v="2022-03-10T00:00:00"/>
    <s v="Solare Strahlungsenergie"/>
    <x v="296"/>
    <n v="19.440000000000001"/>
    <n v="61137"/>
    <s v="Schöneck"/>
    <s v="(natürliche Person)"/>
    <s v="ABR907922797097"/>
    <d v="2022-05-02T00:00:00"/>
    <n v="1"/>
  </r>
  <r>
    <s v="SEE962016204486"/>
    <s v="PV-Casa MiSa"/>
    <s v="In Betrieb"/>
    <x v="401"/>
    <d v="2022-03-06T00:00:00"/>
    <s v="Solare Strahlungsenergie"/>
    <x v="289"/>
    <n v="5"/>
    <n v="61137"/>
    <s v="Schöneck"/>
    <s v="(natürliche Person)"/>
    <s v="ABR945053722687"/>
    <d v="2022-03-11T00:00:00"/>
    <n v="1"/>
  </r>
  <r>
    <s v="SEE952545693769"/>
    <s v="PV-Anlage"/>
    <s v="In Betrieb"/>
    <x v="402"/>
    <d v="2022-03-04T00:00:00"/>
    <s v="Solare Strahlungsenergie"/>
    <x v="297"/>
    <n v="9.1999999999999993"/>
    <n v="61137"/>
    <s v="Schöneck"/>
    <s v="(natürliche Person)"/>
    <s v="ABR979722235604"/>
    <d v="2022-05-05T00:00:00"/>
    <n v="1"/>
  </r>
  <r>
    <s v="SEE957663401074"/>
    <s v="Dachkraftwerk"/>
    <s v="In Betrieb"/>
    <x v="403"/>
    <d v="2022-02-27T00:00:00"/>
    <s v="Solare Strahlungsenergie"/>
    <x v="298"/>
    <n v="5"/>
    <n v="61137"/>
    <s v="Schöneck"/>
    <s v="(natürliche Person)"/>
    <s v="ABR980834757854"/>
    <d v="2022-02-28T00:00:00"/>
    <n v="1"/>
  </r>
  <r>
    <s v="SEE901555636402"/>
    <s v="Smartsolar"/>
    <s v="In Betrieb"/>
    <x v="404"/>
    <d v="2022-02-27T00:00:00"/>
    <s v="Solare Strahlungsenergie"/>
    <x v="181"/>
    <n v="5.2"/>
    <n v="61137"/>
    <s v="Schöneck"/>
    <s v="(natürliche Person)"/>
    <s v="ABR956644739830"/>
    <d v="2022-04-04T00:00:00"/>
    <n v="1"/>
  </r>
  <r>
    <s v="SEE980259133134"/>
    <s v="PV-Anlage Garage"/>
    <s v="In Betrieb"/>
    <x v="402"/>
    <d v="2022-02-16T00:00:00"/>
    <s v="Solare Strahlungsenergie"/>
    <x v="12"/>
    <n v="10"/>
    <n v="61137"/>
    <s v="Schöneck"/>
    <s v="(natürliche Person)"/>
    <s v="ABR973146088075"/>
    <d v="2022-03-31T00:00:00"/>
    <n v="1"/>
  </r>
  <r>
    <s v="SEE983914183055"/>
    <s v="PV Erzeugungsanlage"/>
    <s v="In Betrieb"/>
    <x v="402"/>
    <d v="2022-02-16T00:00:00"/>
    <s v="Solare Strahlungsenergie"/>
    <x v="299"/>
    <n v="5"/>
    <n v="61137"/>
    <s v="Schöneck"/>
    <s v="(natürliche Person)"/>
    <s v="ABR980455388604"/>
    <d v="2022-03-07T00:00:00"/>
    <n v="1"/>
  </r>
  <r>
    <s v="SEE985065111581"/>
    <s v="PV-Anlage Buchberger, Frank"/>
    <s v="In Betrieb"/>
    <x v="405"/>
    <d v="2022-02-07T00:00:00"/>
    <s v="Solare Strahlungsenergie"/>
    <x v="300"/>
    <n v="6"/>
    <n v="61137"/>
    <s v="Schöneck"/>
    <s v="(natürliche Person)"/>
    <s v="ABR984320348403"/>
    <d v="2022-02-14T00:00:00"/>
    <n v="1"/>
  </r>
  <r>
    <s v="SEE975410799441"/>
    <s v="Sunny"/>
    <s v="In Betrieb"/>
    <x v="406"/>
    <d v="2022-02-07T00:00:00"/>
    <s v="Solare Strahlungsenergie"/>
    <x v="301"/>
    <n v="6.48"/>
    <n v="61137"/>
    <s v="Schöneck"/>
    <s v="(natürliche Person)"/>
    <s v="ABR920051480999"/>
    <d v="2024-08-15T00:00:00"/>
    <n v="1"/>
  </r>
  <r>
    <s v="SEE962709998531"/>
    <s v="C000000139_MT_Hausdach"/>
    <s v="In Betrieb"/>
    <x v="407"/>
    <d v="2022-02-05T00:00:00"/>
    <s v="Solare Strahlungsenergie"/>
    <x v="302"/>
    <n v="8"/>
    <n v="61137"/>
    <s v="Schöneck"/>
    <s v="(natürliche Person)"/>
    <s v="ABR962097604120"/>
    <d v="2022-04-21T00:00:00"/>
    <n v="1"/>
  </r>
  <r>
    <s v="SEE913627100568"/>
    <s v="Diesonnescheint"/>
    <s v="In Betrieb"/>
    <x v="408"/>
    <d v="2022-02-02T00:00:00"/>
    <s v="Solare Strahlungsenergie"/>
    <x v="303"/>
    <n v="5"/>
    <n v="61137"/>
    <s v="Schöneck"/>
    <s v="(natürliche Person)"/>
    <s v="ABR993223028770"/>
    <d v="2022-02-17T00:00:00"/>
    <n v="1"/>
  </r>
  <r>
    <s v="SEE901150280062"/>
    <s v="PV-Anlage"/>
    <s v="In Betrieb"/>
    <x v="409"/>
    <d v="2022-02-01T00:00:00"/>
    <s v="Solare Strahlungsenergie"/>
    <x v="304"/>
    <n v="55"/>
    <n v="61137"/>
    <s v="Schöneck"/>
    <s v="(natürliche Person)"/>
    <s v="ABR948453515941"/>
    <d v="2022-02-14T00:00:00"/>
    <n v="1"/>
  </r>
  <r>
    <s v="SEE942819759246"/>
    <s v="Hausdach-169.2021"/>
    <s v="In Betrieb"/>
    <x v="410"/>
    <d v="2022-01-12T00:00:00"/>
    <s v="Solare Strahlungsenergie"/>
    <x v="305"/>
    <n v="6"/>
    <n v="61137"/>
    <s v="Schöneck"/>
    <s v="(natürliche Person)"/>
    <s v="ABR932875322294"/>
    <d v="2022-01-28T00:00:00"/>
    <n v="1"/>
  </r>
  <r>
    <s v="SEE979620435373"/>
    <s v="Photovoltaikanlage Hausdach"/>
    <s v="In Betrieb"/>
    <x v="411"/>
    <d v="2021-12-27T00:00:00"/>
    <s v="Solare Strahlungsenergie"/>
    <x v="306"/>
    <n v="10"/>
    <n v="61137"/>
    <s v="Schöneck"/>
    <s v="(natürliche Person)"/>
    <s v="ABR994568147898"/>
    <d v="2024-08-16T00:00:00"/>
    <n v="1"/>
  </r>
  <r>
    <s v="SEE939763525119"/>
    <s v="PV Hausdach"/>
    <s v="In Betrieb"/>
    <x v="412"/>
    <d v="2021-12-10T00:00:00"/>
    <s v="Solare Strahlungsenergie"/>
    <x v="307"/>
    <n v="8"/>
    <n v="61137"/>
    <s v="Schöneck"/>
    <s v="Kiani und Tousheh Vermietung GbR"/>
    <s v="ABR965390364289"/>
    <d v="2021-12-17T00:00:00"/>
    <n v="1"/>
  </r>
  <r>
    <s v="SEE994728494138"/>
    <s v="PV-Anlage"/>
    <s v="In Betrieb"/>
    <x v="413"/>
    <d v="2021-12-09T00:00:00"/>
    <s v="Solare Strahlungsenergie"/>
    <x v="308"/>
    <n v="6"/>
    <n v="61137"/>
    <s v="Schöneck"/>
    <s v="(natürliche Person)"/>
    <s v="ABR907712956512"/>
    <d v="2021-12-15T00:00:00"/>
    <n v="1"/>
  </r>
  <r>
    <s v="SEE948945829723"/>
    <s v="Hausdach"/>
    <s v="In Betrieb"/>
    <x v="414"/>
    <d v="2021-12-06T00:00:00"/>
    <s v="Solare Strahlungsenergie"/>
    <x v="291"/>
    <n v="6"/>
    <n v="61137"/>
    <s v="Schöneck"/>
    <s v="(natürliche Person)"/>
    <s v="ABR942621739160"/>
    <d v="2022-03-14T00:00:00"/>
    <n v="1"/>
  </r>
  <r>
    <s v="SEE954257402417"/>
    <s v="Wohnhausdach"/>
    <s v="In Betrieb"/>
    <x v="415"/>
    <d v="2021-11-22T00:00:00"/>
    <s v="Solare Strahlungsenergie"/>
    <x v="309"/>
    <n v="12.925000000000001"/>
    <n v="61137"/>
    <s v="Schöneck"/>
    <s v="(natürliche Person)"/>
    <s v="ABR976038023161"/>
    <d v="2021-11-23T00:00:00"/>
    <n v="1"/>
  </r>
  <r>
    <s v="SEE935694594064"/>
    <s v="MR-Solar"/>
    <s v="In Betrieb"/>
    <x v="416"/>
    <d v="2021-11-14T00:00:00"/>
    <s v="Solare Strahlungsenergie"/>
    <x v="310"/>
    <n v="0.3"/>
    <n v="61137"/>
    <s v="Schöneck"/>
    <s v="(natürliche Person)"/>
    <s v="ABR926347739079"/>
    <d v="2025-11-05T00:00:00"/>
    <n v="1"/>
  </r>
  <r>
    <s v="SEE972730532031"/>
    <s v="Greta Solar"/>
    <s v="In Betrieb"/>
    <x v="417"/>
    <d v="2021-11-14T00:00:00"/>
    <s v="Solare Strahlungsenergie"/>
    <x v="311"/>
    <n v="3.68"/>
    <n v="61137"/>
    <s v="Schöneck"/>
    <s v="(natürliche Person)"/>
    <s v="ABR993029210041"/>
    <d v="2021-11-15T00:00:00"/>
    <n v="1"/>
  </r>
  <r>
    <s v="SEE928829693879"/>
    <s v="und auf dem Dach"/>
    <s v="In Betrieb"/>
    <x v="418"/>
    <d v="2021-11-07T00:00:00"/>
    <s v="Solare Strahlungsenergie"/>
    <x v="297"/>
    <n v="9.8800000000000008"/>
    <n v="61137"/>
    <s v="Schöneck"/>
    <s v="(natürliche Person)"/>
    <s v="ABR922978804018"/>
    <d v="2021-11-22T00:00:00"/>
    <n v="1"/>
  </r>
  <r>
    <s v="SEE962644157567"/>
    <s v="Schöneck 6,84 kWp"/>
    <s v="In Betrieb"/>
    <x v="419"/>
    <d v="2021-11-05T00:00:00"/>
    <s v="Solare Strahlungsenergie"/>
    <x v="312"/>
    <n v="5"/>
    <n v="61137"/>
    <s v="Schöneck"/>
    <s v="(natürliche Person)"/>
    <s v="ABR986968415646"/>
    <d v="2021-11-15T00:00:00"/>
    <n v="1"/>
  </r>
  <r>
    <s v="SEE990157466081"/>
    <s v="784625_EW_Hausdach"/>
    <s v="In Betrieb"/>
    <x v="420"/>
    <d v="2021-10-22T00:00:00"/>
    <s v="Solare Strahlungsenergie"/>
    <x v="313"/>
    <n v="4"/>
    <n v="61137"/>
    <s v="Schöneck"/>
    <s v="(natürliche Person)"/>
    <s v="ABR926365696200"/>
    <d v="2025-03-21T00:00:00"/>
    <n v="1"/>
  </r>
  <r>
    <s v="SEE952191447617"/>
    <s v="PV-Anlage Hausdach"/>
    <s v="In Betrieb"/>
    <x v="421"/>
    <d v="2021-10-11T00:00:00"/>
    <s v="Solare Strahlungsenergie"/>
    <x v="314"/>
    <n v="3.68"/>
    <n v="61137"/>
    <s v="Schöneck"/>
    <s v="(natürliche Person)"/>
    <s v="ABR945068429465"/>
    <d v="2021-10-14T00:00:00"/>
    <n v="1"/>
  </r>
  <r>
    <s v="SEE954617474542"/>
    <s v="PV Anlage Hausdach"/>
    <s v="In Betrieb"/>
    <x v="422"/>
    <d v="2021-10-04T00:00:00"/>
    <s v="Solare Strahlungsenergie"/>
    <x v="315"/>
    <n v="6"/>
    <n v="61137"/>
    <s v="Schöneck"/>
    <s v="(natürliche Person)"/>
    <s v="ABR958896535628"/>
    <d v="2021-10-11T00:00:00"/>
    <n v="1"/>
  </r>
  <r>
    <s v="SEE996360941889"/>
    <s v="Photovoltaik-Anlage"/>
    <s v="In Betrieb"/>
    <x v="423"/>
    <d v="2021-09-30T00:00:00"/>
    <s v="Solare Strahlungsenergie"/>
    <x v="316"/>
    <n v="5"/>
    <n v="61137"/>
    <s v="Schöneck"/>
    <s v="(natürliche Person)"/>
    <s v="ABR940172647972"/>
    <d v="2021-10-01T00:00:00"/>
    <n v="1"/>
  </r>
  <r>
    <s v="SEE962194122787"/>
    <s v="Dach Eule"/>
    <s v="In Betrieb"/>
    <x v="424"/>
    <d v="2021-09-26T00:00:00"/>
    <s v="Solare Strahlungsenergie"/>
    <x v="317"/>
    <n v="6.125"/>
    <n v="61137"/>
    <s v="Schöneck"/>
    <s v="(natürliche Person)"/>
    <s v="ABR912674135974"/>
    <d v="2021-09-27T00:00:00"/>
    <n v="1"/>
  </r>
  <r>
    <s v="SEE928052217279"/>
    <s v="Anlage Hausdach"/>
    <s v="In Betrieb"/>
    <x v="425"/>
    <d v="2021-09-14T00:00:00"/>
    <s v="Solare Strahlungsenergie"/>
    <x v="301"/>
    <n v="5"/>
    <n v="61137"/>
    <s v="Schöneck"/>
    <s v="(natürliche Person)"/>
    <s v="ABR918780686508"/>
    <d v="2021-09-23T00:00:00"/>
    <n v="1"/>
  </r>
  <r>
    <s v="SEE926046329915"/>
    <s v="Pv Hausdach 2021"/>
    <s v="In Betrieb"/>
    <x v="425"/>
    <d v="2021-09-13T00:00:00"/>
    <s v="Solare Strahlungsenergie"/>
    <x v="209"/>
    <n v="8"/>
    <n v="61137"/>
    <s v="Schöneck"/>
    <s v="(natürliche Person)"/>
    <s v="ABR940107054912"/>
    <d v="2021-09-22T00:00:00"/>
    <n v="1"/>
  </r>
  <r>
    <s v="SEE976979628142"/>
    <s v="Schöneck 6,57 kWp"/>
    <s v="In Betrieb"/>
    <x v="426"/>
    <d v="2021-09-09T00:00:00"/>
    <s v="Solare Strahlungsenergie"/>
    <x v="315"/>
    <n v="6"/>
    <n v="61137"/>
    <s v="Schöneck"/>
    <s v="(natürliche Person)"/>
    <s v="ABR935025301767"/>
    <d v="2021-09-17T00:00:00"/>
    <n v="1"/>
  </r>
  <r>
    <s v="SEE918844156527"/>
    <s v="Sunny-Balkon"/>
    <s v="In Betrieb"/>
    <x v="427"/>
    <d v="2021-09-05T00:00:00"/>
    <s v="Solare Strahlungsenergie"/>
    <x v="243"/>
    <n v="0.6"/>
    <n v="61137"/>
    <s v="Schöneck"/>
    <s v="(natürliche Person)"/>
    <s v="ABR997664272990"/>
    <d v="2021-09-10T00:00:00"/>
    <n v="1"/>
  </r>
  <r>
    <s v="SEE927624561413"/>
    <s v="Brandenburgerstr 13"/>
    <s v="In Betrieb"/>
    <x v="427"/>
    <d v="2021-09-03T00:00:00"/>
    <s v="Solare Strahlungsenergie"/>
    <x v="318"/>
    <n v="5"/>
    <n v="61137"/>
    <s v="Schöneck"/>
    <s v="Sulejmani Immobilien KG"/>
    <s v="ABR953743848524"/>
    <d v="2024-11-05T00:00:00"/>
    <n v="1"/>
  </r>
  <r>
    <s v="SEE921339241479"/>
    <s v="PV Anlage Geisler, Manfred"/>
    <s v="In Betrieb"/>
    <x v="428"/>
    <d v="2021-09-02T00:00:00"/>
    <s v="Solare Strahlungsenergie"/>
    <x v="168"/>
    <n v="8"/>
    <n v="61137"/>
    <s v="Schöneck"/>
    <s v="(natürliche Person)"/>
    <s v="ABR949934864206"/>
    <d v="2021-09-21T00:00:00"/>
    <n v="1"/>
  </r>
  <r>
    <s v="SEE961942582156"/>
    <s v="Hausdach"/>
    <s v="In Betrieb"/>
    <x v="429"/>
    <d v="2021-08-27T00:00:00"/>
    <s v="Solare Strahlungsenergie"/>
    <x v="319"/>
    <n v="5.76"/>
    <n v="61137"/>
    <s v="Schöneck"/>
    <s v="(natürliche Person)"/>
    <s v="ABR943393119242"/>
    <d v="2022-03-07T00:00:00"/>
    <n v="1"/>
  </r>
  <r>
    <s v="SEE914035680017"/>
    <s v="P8510018601-01"/>
    <s v="In Betrieb"/>
    <x v="430"/>
    <d v="2021-08-23T00:00:00"/>
    <s v="Solare Strahlungsenergie"/>
    <x v="320"/>
    <n v="8.32"/>
    <n v="61137"/>
    <s v="Schöneck"/>
    <s v="(natürliche Person)"/>
    <s v="ABR983339093540"/>
    <d v="2022-03-31T00:00:00"/>
    <n v="1"/>
  </r>
  <r>
    <s v="SEE953824665781"/>
    <s v="Balkon-Kraftwerk"/>
    <s v="In Betrieb"/>
    <x v="428"/>
    <d v="2021-08-21T00:00:00"/>
    <s v="Solare Strahlungsenergie"/>
    <x v="290"/>
    <n v="0.6"/>
    <n v="61137"/>
    <s v="Schöneck"/>
    <s v="(natürliche Person)"/>
    <s v="ABR910625189946"/>
    <d v="2021-09-13T00:00:00"/>
    <n v="1"/>
  </r>
  <r>
    <s v="SEE988562531531"/>
    <s v="Photovoltaik"/>
    <s v="In Betrieb"/>
    <x v="431"/>
    <d v="2021-08-19T00:00:00"/>
    <s v="Solare Strahlungsenergie"/>
    <x v="321"/>
    <n v="6"/>
    <n v="61137"/>
    <s v="Schöneck"/>
    <s v="(natürliche Person)"/>
    <s v="ABR960571883368"/>
    <d v="2021-09-16T00:00:00"/>
    <n v="1"/>
  </r>
  <r>
    <s v="SEE972420756129"/>
    <s v="CO-Hausdach"/>
    <s v="In Betrieb"/>
    <x v="432"/>
    <d v="2021-08-17T00:00:00"/>
    <s v="Solare Strahlungsenergie"/>
    <x v="322"/>
    <n v="12"/>
    <n v="61137"/>
    <s v="Schöneck"/>
    <s v="(natürliche Person)"/>
    <s v="ABR992959280452"/>
    <d v="2021-09-01T00:00:00"/>
    <n v="1"/>
  </r>
  <r>
    <s v="SEE963400254445"/>
    <s v="PV Anlage Schröder, Arno"/>
    <s v="In Betrieb"/>
    <x v="433"/>
    <d v="2021-07-29T00:00:00"/>
    <s v="Solare Strahlungsenergie"/>
    <x v="323"/>
    <n v="14.96"/>
    <n v="61137"/>
    <s v="Schöneck"/>
    <s v="(natürliche Person)"/>
    <s v="ABR903265277715"/>
    <d v="2025-05-22T00:00:00"/>
    <n v="1"/>
  </r>
  <r>
    <s v="SEE996083005639"/>
    <s v="Dach-Photovaltaik"/>
    <s v="In Betrieb"/>
    <x v="426"/>
    <d v="2021-07-27T00:00:00"/>
    <s v="Solare Strahlungsenergie"/>
    <x v="324"/>
    <n v="4.2"/>
    <n v="61137"/>
    <s v="Schöneck"/>
    <s v="(natürliche Person)"/>
    <s v="ABR930616269556"/>
    <d v="2021-09-10T00:00:00"/>
    <n v="1"/>
  </r>
  <r>
    <s v="SEE945167493244"/>
    <s v="DachFuchsweg"/>
    <s v="In Betrieb"/>
    <x v="434"/>
    <d v="2021-07-21T00:00:00"/>
    <s v="Solare Strahlungsenergie"/>
    <x v="325"/>
    <n v="8.375"/>
    <n v="61137"/>
    <s v="Schöneck"/>
    <s v="(natürliche Person)"/>
    <s v="ABR904793760359"/>
    <d v="2021-09-03T00:00:00"/>
    <n v="1"/>
  </r>
  <r>
    <s v="SEE901793121449"/>
    <s v="PV Anlage Büdesheim"/>
    <s v="In Betrieb"/>
    <x v="435"/>
    <d v="2021-07-15T00:00:00"/>
    <s v="Solare Strahlungsenergie"/>
    <x v="326"/>
    <n v="13.86"/>
    <n v="61137"/>
    <s v="Schöneck"/>
    <s v="(natürliche Person)"/>
    <s v="ABR908176461727"/>
    <d v="2021-07-23T00:00:00"/>
    <n v="1"/>
  </r>
  <r>
    <s v="SEE935600747607"/>
    <s v="RMB360"/>
    <s v="In Betrieb"/>
    <x v="436"/>
    <d v="2021-07-15T00:00:00"/>
    <s v="Solare Strahlungsenergie"/>
    <x v="319"/>
    <n v="5.5"/>
    <n v="61137"/>
    <s v="Schöneck"/>
    <s v="(natürliche Person)"/>
    <s v="ABR946546330709"/>
    <d v="2021-08-12T00:00:00"/>
    <n v="1"/>
  </r>
  <r>
    <s v="SEE950704252963"/>
    <s v="PV-Anlage"/>
    <s v="In Betrieb"/>
    <x v="437"/>
    <d v="2021-07-14T00:00:00"/>
    <s v="Solare Strahlungsenergie"/>
    <x v="327"/>
    <n v="9.1999999999999993"/>
    <n v="61137"/>
    <s v="Schöneck"/>
    <s v="(natürliche Person)"/>
    <s v="ABR982515797296"/>
    <d v="2021-07-23T00:00:00"/>
    <n v="1"/>
  </r>
  <r>
    <s v="SEE976990442581"/>
    <s v="Dachkraft"/>
    <s v="In Betrieb"/>
    <x v="434"/>
    <d v="2021-07-09T00:00:00"/>
    <s v="Solare Strahlungsenergie"/>
    <x v="152"/>
    <n v="8.5"/>
    <n v="61137"/>
    <s v="Schöneck"/>
    <s v="(natürliche Person)"/>
    <s v="ABR938329151762"/>
    <d v="2021-07-14T00:00:00"/>
    <n v="1"/>
  </r>
  <r>
    <s v="SEE990052990780"/>
    <s v="Hausdach"/>
    <s v="In Betrieb"/>
    <x v="438"/>
    <d v="2021-07-06T00:00:00"/>
    <s v="Solare Strahlungsenergie"/>
    <x v="196"/>
    <n v="4.8"/>
    <n v="61137"/>
    <s v="Schöneck"/>
    <s v="(natürliche Person)"/>
    <s v="ABR935803069414"/>
    <d v="2021-07-13T00:00:00"/>
    <n v="1"/>
  </r>
  <r>
    <s v="SEE903661318647"/>
    <s v="PV Anlage Dach"/>
    <s v="In Betrieb"/>
    <x v="439"/>
    <d v="2021-07-04T00:00:00"/>
    <s v="Solare Strahlungsenergie"/>
    <x v="328"/>
    <n v="1"/>
    <n v="61137"/>
    <s v="Schöneck"/>
    <s v="(natürliche Person)"/>
    <s v="ABR973513163602"/>
    <d v="2021-08-17T00:00:00"/>
    <n v="1"/>
  </r>
  <r>
    <s v="SEE910632565948"/>
    <s v="Eulenring"/>
    <s v="In Betrieb"/>
    <x v="440"/>
    <d v="2021-06-21T00:00:00"/>
    <s v="Solare Strahlungsenergie"/>
    <x v="329"/>
    <n v="5"/>
    <n v="61137"/>
    <s v="Schöneck"/>
    <s v="(natürliche Person)"/>
    <s v="ABR976359151628"/>
    <d v="2021-07-29T00:00:00"/>
    <n v="1"/>
  </r>
  <r>
    <s v="SEE954566109762"/>
    <s v="Fasanen"/>
    <s v="In Betrieb"/>
    <x v="440"/>
    <d v="2021-06-21T00:00:00"/>
    <s v="Solare Strahlungsenergie"/>
    <x v="7"/>
    <n v="5"/>
    <n v="61137"/>
    <s v="Schöneck"/>
    <s v="(natürliche Person)"/>
    <s v="ABR963586054952"/>
    <d v="2021-07-30T00:00:00"/>
    <n v="1"/>
  </r>
  <r>
    <s v="SEE994699662246"/>
    <s v="Hausdach"/>
    <s v="In Betrieb"/>
    <x v="441"/>
    <d v="2021-06-20T00:00:00"/>
    <s v="Solare Strahlungsenergie"/>
    <x v="330"/>
    <n v="15"/>
    <n v="61137"/>
    <s v="Schöneck"/>
    <s v="(natürliche Person)"/>
    <s v="ABR916518631738"/>
    <d v="2021-08-06T00:00:00"/>
    <n v="1"/>
  </r>
  <r>
    <s v="SEE959368989857"/>
    <s v="Hausdach"/>
    <s v="In Betrieb"/>
    <x v="442"/>
    <d v="2021-05-20T00:00:00"/>
    <s v="Solare Strahlungsenergie"/>
    <x v="202"/>
    <n v="6"/>
    <n v="61137"/>
    <s v="Schöneck"/>
    <s v="(natürliche Person)"/>
    <s v="ABR932219005371"/>
    <d v="2021-05-26T00:00:00"/>
    <n v="1"/>
  </r>
  <r>
    <s v="SEE996045755886"/>
    <s v="PVdach"/>
    <s v="In Betrieb"/>
    <x v="443"/>
    <d v="2021-05-18T00:00:00"/>
    <s v="Solare Strahlungsenergie"/>
    <x v="331"/>
    <n v="3"/>
    <n v="61137"/>
    <s v="Schöneck"/>
    <s v="Packulat GbR Waldemar u.Petra"/>
    <s v="ABR962143717507"/>
    <d v="2022-03-09T00:00:00"/>
    <n v="1"/>
  </r>
  <r>
    <s v="SEE996060087450"/>
    <s v="PV Anlage KZR6"/>
    <s v="In Betrieb"/>
    <x v="444"/>
    <d v="2021-05-10T00:00:00"/>
    <s v="Solare Strahlungsenergie"/>
    <x v="297"/>
    <n v="9.8800000000000008"/>
    <n v="61137"/>
    <s v="Schöneck"/>
    <s v="(natürliche Person)"/>
    <s v="ABR932515041998"/>
    <d v="2021-05-25T00:00:00"/>
    <n v="1"/>
  </r>
  <r>
    <s v="SEE933272998198"/>
    <s v="Hausdach-Schöneck"/>
    <s v="In Betrieb"/>
    <x v="445"/>
    <d v="2021-05-06T00:00:00"/>
    <s v="Solare Strahlungsenergie"/>
    <x v="302"/>
    <n v="7"/>
    <n v="61137"/>
    <s v="Schöneck"/>
    <s v="(natürliche Person)"/>
    <s v="ABR932702098132"/>
    <d v="2021-05-18T00:00:00"/>
    <n v="1"/>
  </r>
  <r>
    <s v="SEE957269710952"/>
    <s v="Photovoltaik"/>
    <s v="In Betrieb"/>
    <x v="431"/>
    <d v="2021-05-04T00:00:00"/>
    <s v="Solare Strahlungsenergie"/>
    <x v="321"/>
    <n v="4.5999999999999996"/>
    <n v="61137"/>
    <s v="Schöneck"/>
    <s v="(natürliche Person)"/>
    <s v="ABR960571883368"/>
    <d v="2021-05-05T00:00:00"/>
    <n v="1"/>
  </r>
  <r>
    <s v="SEE947251803236"/>
    <s v="Hausdach"/>
    <s v="In Betrieb"/>
    <x v="446"/>
    <d v="2021-05-03T00:00:00"/>
    <s v="Solare Strahlungsenergie"/>
    <x v="1"/>
    <n v="4.5999999999999996"/>
    <n v="61137"/>
    <s v="Schöneck"/>
    <s v="(natürliche Person)"/>
    <s v="ABR919177715313"/>
    <d v="2021-05-04T00:00:00"/>
    <n v="1"/>
  </r>
  <r>
    <s v="SEE994723104322"/>
    <s v="PV Anlage"/>
    <s v="In Betrieb"/>
    <x v="442"/>
    <d v="2021-05-02T00:00:00"/>
    <s v="Solare Strahlungsenergie"/>
    <x v="332"/>
    <n v="4.5999999999999996"/>
    <n v="61137"/>
    <s v="Schöneck"/>
    <s v="(natürliche Person)"/>
    <s v="ABR944362064921"/>
    <d v="2025-08-25T00:00:00"/>
    <n v="1"/>
  </r>
  <r>
    <s v="SEE926291635458"/>
    <s v="PV1"/>
    <s v="In Betrieb"/>
    <x v="447"/>
    <d v="2021-04-28T00:00:00"/>
    <s v="Solare Strahlungsenergie"/>
    <x v="333"/>
    <n v="29.7"/>
    <n v="61137"/>
    <s v="Schöneck"/>
    <s v="Klaus Dietz"/>
    <s v="ABR945344495115"/>
    <d v="2021-07-07T00:00:00"/>
    <n v="1"/>
  </r>
  <r>
    <s v="SEE929148534386"/>
    <s v="ABR947567154299"/>
    <s v="In Betrieb"/>
    <x v="448"/>
    <d v="2021-04-26T00:00:00"/>
    <s v="Solare Strahlungsenergie"/>
    <x v="334"/>
    <n v="10"/>
    <n v="61137"/>
    <s v="Schöneck"/>
    <s v="(natürliche Person)"/>
    <s v="ABR947567154299"/>
    <d v="2021-04-27T00:00:00"/>
    <n v="1"/>
  </r>
  <r>
    <s v="SEE998710518307"/>
    <s v="ABR979829758846"/>
    <s v="In Betrieb"/>
    <x v="449"/>
    <d v="2021-04-24T00:00:00"/>
    <s v="Solare Strahlungsenergie"/>
    <x v="335"/>
    <n v="5.6840000000000002"/>
    <n v="61137"/>
    <s v="Schöneck"/>
    <s v="(natürliche Person)"/>
    <s v="ABR979829758846"/>
    <d v="2021-04-25T00:00:00"/>
    <n v="1"/>
  </r>
  <r>
    <s v="SEE964502371658"/>
    <s v="PV-Anlage"/>
    <s v="In Betrieb"/>
    <x v="450"/>
    <d v="2021-04-21T00:00:00"/>
    <s v="Solare Strahlungsenergie"/>
    <x v="336"/>
    <n v="8"/>
    <n v="61137"/>
    <s v="Schöneck"/>
    <s v="(natürliche Person)"/>
    <s v="ABR937946563538"/>
    <d v="2021-05-04T00:00:00"/>
    <n v="1"/>
  </r>
  <r>
    <s v="SEE996599231720"/>
    <s v="Büdesheim"/>
    <s v="In Betrieb"/>
    <x v="451"/>
    <d v="2021-04-19T00:00:00"/>
    <s v="Solare Strahlungsenergie"/>
    <x v="337"/>
    <n v="47"/>
    <n v="61137"/>
    <s v="Schöneck"/>
    <s v="Arndt GmbH"/>
    <s v="ABR907523309064"/>
    <d v="2025-09-10T00:00:00"/>
    <n v="1"/>
  </r>
  <r>
    <s v="SEE987523725231"/>
    <s v="PV Frankfurter Straße JuS"/>
    <s v="In Betrieb"/>
    <x v="452"/>
    <d v="2021-04-15T00:00:00"/>
    <s v="Solare Strahlungsenergie"/>
    <x v="338"/>
    <n v="275.39999999999998"/>
    <n v="61137"/>
    <s v="Schöneck"/>
    <s v="Jung &amp; Schmitt GmbH Nachf"/>
    <s v="ABR908501986727"/>
    <d v="2021-06-01T00:00:00"/>
    <n v="1"/>
  </r>
  <r>
    <s v="SEE956143361679"/>
    <s v="Hausdach"/>
    <s v="In Betrieb"/>
    <x v="453"/>
    <d v="2021-04-15T00:00:00"/>
    <s v="Solare Strahlungsenergie"/>
    <x v="97"/>
    <n v="5.28"/>
    <n v="61137"/>
    <s v="Schöneck"/>
    <s v="(natürliche Person)"/>
    <s v="ABR959846054015"/>
    <d v="2021-04-20T00:00:00"/>
    <n v="1"/>
  </r>
  <r>
    <s v="SEE906852158480"/>
    <s v="Haus1"/>
    <s v="In Betrieb"/>
    <x v="454"/>
    <d v="2021-04-14T00:00:00"/>
    <s v="Solare Strahlungsenergie"/>
    <x v="339"/>
    <n v="3.3"/>
    <n v="61137"/>
    <s v="Schöneck"/>
    <s v="(natürliche Person)"/>
    <s v="ABR906500153447"/>
    <d v="2021-05-18T00:00:00"/>
    <n v="1"/>
  </r>
  <r>
    <s v="SEE985897716053"/>
    <s v="Hausdachanlage"/>
    <s v="In Betrieb"/>
    <x v="455"/>
    <d v="2021-04-13T00:00:00"/>
    <s v="Solare Strahlungsenergie"/>
    <x v="340"/>
    <n v="10"/>
    <n v="61137"/>
    <s v="Schöneck"/>
    <s v="(natürliche Person)"/>
    <s v="ABR918244782142"/>
    <d v="2021-04-17T00:00:00"/>
    <n v="1"/>
  </r>
  <r>
    <s v="SEE993803689933"/>
    <s v="Sonello"/>
    <s v="In Betrieb"/>
    <x v="456"/>
    <d v="2021-04-01T00:00:00"/>
    <s v="Solare Strahlungsenergie"/>
    <x v="341"/>
    <n v="7"/>
    <n v="61137"/>
    <s v="Schöneck"/>
    <s v="(natürliche Person)"/>
    <s v="ABR970377032662"/>
    <d v="2021-04-21T00:00:00"/>
    <n v="1"/>
  </r>
  <r>
    <s v="SEE971796060595"/>
    <s v="Mini PV Anlage"/>
    <s v="In Betrieb"/>
    <x v="457"/>
    <d v="2021-03-13T00:00:00"/>
    <s v="Solare Strahlungsenergie"/>
    <x v="23"/>
    <n v="0.5"/>
    <n v="61137"/>
    <s v="Schöneck"/>
    <s v="(natürliche Person)"/>
    <s v="ABR945172041508"/>
    <d v="2021-04-30T00:00:00"/>
    <n v="1"/>
  </r>
  <r>
    <s v="SEE929774436757"/>
    <s v="hausdach"/>
    <s v="In Betrieb"/>
    <x v="458"/>
    <d v="2021-03-13T00:00:00"/>
    <s v="Solare Strahlungsenergie"/>
    <x v="10"/>
    <n v="2"/>
    <n v="61137"/>
    <s v="Schöneck"/>
    <s v="(natürliche Person)"/>
    <s v="ABR961472397602"/>
    <d v="2021-04-06T00:00:00"/>
    <n v="1"/>
  </r>
  <r>
    <s v="SEE923389421443"/>
    <s v="PV-Anlage Burgstaller"/>
    <s v="In Betrieb"/>
    <x v="459"/>
    <d v="2021-03-01T00:00:00"/>
    <s v="Solare Strahlungsenergie"/>
    <x v="336"/>
    <n v="9"/>
    <n v="61137"/>
    <s v="Schöneck"/>
    <s v="(natürliche Person)"/>
    <s v="ABR908076422231"/>
    <d v="2021-03-22T00:00:00"/>
    <n v="1"/>
  </r>
  <r>
    <s v="SEE951988015725"/>
    <s v="Hausdach"/>
    <s v="In Betrieb"/>
    <x v="460"/>
    <d v="2021-02-16T00:00:00"/>
    <s v="Solare Strahlungsenergie"/>
    <x v="168"/>
    <n v="8.5"/>
    <n v="61137"/>
    <s v="Schöneck"/>
    <s v="(natürliche Person)"/>
    <s v="ABR902575802709"/>
    <d v="2025-01-20T00:00:00"/>
    <n v="1"/>
  </r>
  <r>
    <s v="SEE998997063750"/>
    <s v="IME"/>
    <s v="In Betrieb"/>
    <x v="461"/>
    <d v="2021-02-12T00:00:00"/>
    <s v="Solare Strahlungsenergie"/>
    <x v="342"/>
    <n v="8"/>
    <n v="61137"/>
    <s v="Schöneck"/>
    <s v="(natürliche Person)"/>
    <s v="ABR989220342810"/>
    <d v="2021-02-25T00:00:00"/>
    <n v="1"/>
  </r>
  <r>
    <s v="SEE940551695037"/>
    <s v="ABR973118030323"/>
    <s v="In Betrieb"/>
    <x v="462"/>
    <d v="2021-02-08T00:00:00"/>
    <s v="Solare Strahlungsenergie"/>
    <x v="238"/>
    <n v="7.6"/>
    <n v="61137"/>
    <s v="Schöneck"/>
    <s v="(natürliche Person)"/>
    <s v="ABR973118030323"/>
    <d v="2021-02-10T00:00:00"/>
    <n v="1"/>
  </r>
  <r>
    <s v="SEE950497085342"/>
    <s v="Hofgut1"/>
    <s v="In Betrieb"/>
    <x v="463"/>
    <d v="2021-02-02T00:00:00"/>
    <s v="Solare Strahlungsenergie"/>
    <x v="343"/>
    <n v="21"/>
    <n v="61137"/>
    <s v="Schöneck"/>
    <s v="Maag Grundbesitz GmbH"/>
    <s v="ABR910712427234"/>
    <d v="2021-02-04T00:00:00"/>
    <n v="1"/>
  </r>
  <r>
    <s v="SEE934376077536"/>
    <s v="Hofgut2"/>
    <s v="In Betrieb"/>
    <x v="464"/>
    <d v="2021-02-02T00:00:00"/>
    <s v="Solare Strahlungsenergie"/>
    <x v="344"/>
    <n v="39"/>
    <n v="61137"/>
    <s v="Schöneck"/>
    <s v="Maag Grundbesitz GmbH"/>
    <s v="ABR910712427234"/>
    <d v="2021-02-02T00:00:00"/>
    <n v="1"/>
  </r>
  <r>
    <s v="SEE943765686976"/>
    <s v="Hofgut3"/>
    <s v="In Betrieb"/>
    <x v="465"/>
    <d v="2021-02-02T00:00:00"/>
    <s v="Solare Strahlungsenergie"/>
    <x v="345"/>
    <n v="26"/>
    <n v="61137"/>
    <s v="Schöneck"/>
    <s v="Maag Grundbesitz GmbH"/>
    <s v="ABR910712427234"/>
    <d v="2021-02-04T00:00:00"/>
    <n v="1"/>
  </r>
  <r>
    <s v="SEE960038283977"/>
    <s v="Hofgut4"/>
    <s v="In Betrieb"/>
    <x v="466"/>
    <d v="2021-02-02T00:00:00"/>
    <s v="Solare Strahlungsenergie"/>
    <x v="346"/>
    <n v="27"/>
    <n v="61137"/>
    <s v="Schöneck"/>
    <s v="Maag Grundbesitz GmbH"/>
    <s v="ABR910712427234"/>
    <d v="2021-02-16T00:00:00"/>
    <n v="1"/>
  </r>
  <r>
    <s v="SEE925917910498"/>
    <s v="Terasse"/>
    <s v="In Betrieb"/>
    <x v="467"/>
    <d v="2021-02-01T00:00:00"/>
    <s v="Solare Strahlungsenergie"/>
    <x v="347"/>
    <n v="2.2200000000000002"/>
    <n v="61137"/>
    <s v="Schöneck"/>
    <s v="(natürliche Person)"/>
    <s v="ABR911711445984"/>
    <d v="2021-02-03T00:00:00"/>
    <n v="1"/>
  </r>
  <r>
    <s v="SEE946374266683"/>
    <s v="ABR971771764210"/>
    <s v="In Betrieb"/>
    <x v="468"/>
    <d v="2021-01-31T00:00:00"/>
    <s v="Solare Strahlungsenergie"/>
    <x v="348"/>
    <n v="9.98"/>
    <n v="61137"/>
    <s v="Schöneck"/>
    <s v="(natürliche Person)"/>
    <s v="ABR971771764210"/>
    <d v="2025-02-13T00:00:00"/>
    <n v="1"/>
  </r>
  <r>
    <s v="SEE993294662774"/>
    <s v="Photovoltaik-Anlage"/>
    <s v="In Betrieb"/>
    <x v="469"/>
    <d v="2021-01-31T00:00:00"/>
    <s v="Solare Strahlungsenergie"/>
    <x v="328"/>
    <n v="2.1"/>
    <n v="61137"/>
    <s v="Schöneck"/>
    <s v="(natürliche Person)"/>
    <s v="ABR975697358614"/>
    <d v="2021-02-01T00:00:00"/>
    <n v="1"/>
  </r>
  <r>
    <s v="SEE940548303518"/>
    <s v="Hausdach"/>
    <s v="Endgültig stillgelegt"/>
    <x v="470"/>
    <d v="2021-01-30T00:00:00"/>
    <s v="Solare Strahlungsenergie"/>
    <x v="10"/>
    <n v="1.5"/>
    <n v="61137"/>
    <s v="Schöneck"/>
    <s v="(natürliche Person)"/>
    <m/>
    <d v="2024-05-23T00:00:00"/>
    <n v="1"/>
  </r>
  <r>
    <s v="SEE930126413265"/>
    <s v="Balkonkraftwerk"/>
    <s v="In Betrieb"/>
    <x v="471"/>
    <d v="2021-01-29T00:00:00"/>
    <s v="Solare Strahlungsenergie"/>
    <x v="349"/>
    <n v="0.56000000000000005"/>
    <n v="61137"/>
    <s v="Schöneck"/>
    <s v="(natürliche Person)"/>
    <s v="ABR953151544650"/>
    <d v="2021-03-22T00:00:00"/>
    <n v="1"/>
  </r>
  <r>
    <s v="SEE905507415602"/>
    <s v="PV Anlage"/>
    <s v="In Betrieb"/>
    <x v="472"/>
    <d v="2021-01-29T00:00:00"/>
    <s v="Solare Strahlungsenergie"/>
    <x v="350"/>
    <n v="12"/>
    <n v="61137"/>
    <s v="Schöneck"/>
    <s v="(natürliche Person)"/>
    <s v="ABR986043916488"/>
    <d v="2021-03-03T00:00:00"/>
    <n v="1"/>
  </r>
  <r>
    <s v="SEE940675387955"/>
    <s v="HSL"/>
    <s v="In Betrieb"/>
    <x v="473"/>
    <d v="2021-01-28T00:00:00"/>
    <s v="Solare Strahlungsenergie"/>
    <x v="351"/>
    <n v="18.100000000000001"/>
    <n v="61137"/>
    <s v="Schöneck"/>
    <s v="Studenroth Präzisionstechnik GmbH"/>
    <s v="ABR911157790525"/>
    <d v="2021-01-28T00:00:00"/>
    <n v="1"/>
  </r>
  <r>
    <s v="SEE962904004433"/>
    <s v="Hausdach"/>
    <s v="In Betrieb"/>
    <x v="474"/>
    <d v="2021-01-27T00:00:00"/>
    <s v="Solare Strahlungsenergie"/>
    <x v="352"/>
    <n v="12.9"/>
    <n v="61137"/>
    <s v="Schöneck"/>
    <s v="(natürliche Person)"/>
    <s v="ABR949057323574"/>
    <d v="2021-02-03T00:00:00"/>
    <n v="1"/>
  </r>
  <r>
    <s v="SEE913264871234"/>
    <s v="OKAL Hausdach"/>
    <s v="In Betrieb"/>
    <x v="475"/>
    <d v="2021-01-26T00:00:00"/>
    <s v="Solare Strahlungsenergie"/>
    <x v="353"/>
    <n v="3.3"/>
    <n v="61137"/>
    <s v="Schöneck"/>
    <s v="(natürliche Person)"/>
    <s v="ABR908331561026"/>
    <d v="2021-05-07T00:00:00"/>
    <n v="1"/>
  </r>
  <r>
    <s v="SEE924591752424"/>
    <s v="Kita Oberdorfelden"/>
    <s v="In Betrieb"/>
    <x v="476"/>
    <d v="2021-01-21T00:00:00"/>
    <s v="Solare Strahlungsenergie"/>
    <x v="166"/>
    <n v="1.2"/>
    <n v="61137"/>
    <s v="Schöneck"/>
    <s v="Gemeinde Schöneck"/>
    <s v="ABR957629443230"/>
    <d v="2021-01-25T00:00:00"/>
    <n v="1"/>
  </r>
  <r>
    <s v="SEE942562613697"/>
    <s v="Photovoltaik Anlage Hausdach"/>
    <s v="In Betrieb"/>
    <x v="477"/>
    <d v="2021-01-17T00:00:00"/>
    <s v="Solare Strahlungsenergie"/>
    <x v="18"/>
    <n v="5.4"/>
    <n v="61137"/>
    <s v="Schöneck"/>
    <s v="(natürliche Person)"/>
    <s v="ABR903405537518"/>
    <d v="2021-01-19T00:00:00"/>
    <n v="1"/>
  </r>
  <r>
    <s v="SEE937458984982"/>
    <s v="Hausdach"/>
    <s v="In Betrieb"/>
    <x v="478"/>
    <d v="2021-01-14T00:00:00"/>
    <s v="Solare Strahlungsenergie"/>
    <x v="250"/>
    <n v="8"/>
    <n v="61137"/>
    <s v="Schöneck"/>
    <s v="(natürliche Person)"/>
    <s v="ABR913607328920"/>
    <d v="2021-01-22T00:00:00"/>
    <n v="1"/>
  </r>
  <r>
    <s v="SEE956124333695"/>
    <s v="Hausdach PV-Anlage"/>
    <s v="In Betrieb"/>
    <x v="478"/>
    <d v="2021-01-14T00:00:00"/>
    <s v="Solare Strahlungsenergie"/>
    <x v="97"/>
    <n v="4.5"/>
    <n v="61137"/>
    <s v="Schöneck"/>
    <s v="(natürliche Person)"/>
    <s v="ABR956426963361"/>
    <d v="2021-01-21T00:00:00"/>
    <n v="1"/>
  </r>
  <r>
    <s v="SEE947520928462"/>
    <s v="Waschanlage"/>
    <s v="In Betrieb"/>
    <x v="479"/>
    <d v="2021-01-13T00:00:00"/>
    <s v="Solare Strahlungsenergie"/>
    <x v="240"/>
    <n v="5.5"/>
    <n v="61137"/>
    <s v="Schöneck"/>
    <s v="(natürliche Person)"/>
    <s v="ABR999561312120"/>
    <d v="2021-01-28T00:00:00"/>
    <n v="1"/>
  </r>
  <r>
    <s v="SEE965813454863"/>
    <s v="Schöneck"/>
    <s v="In Betrieb"/>
    <x v="480"/>
    <d v="2021-01-13T00:00:00"/>
    <s v="Solare Strahlungsenergie"/>
    <x v="354"/>
    <n v="64.8"/>
    <n v="61137"/>
    <s v="Schöneck"/>
    <s v="(natürliche Person)"/>
    <s v="ABR975842359664"/>
    <d v="2021-02-27T00:00:00"/>
    <n v="1"/>
  </r>
  <r>
    <s v="SEE931246379226"/>
    <s v="Hausdach"/>
    <s v="In Betrieb"/>
    <x v="481"/>
    <d v="2021-01-11T00:00:00"/>
    <s v="Solare Strahlungsenergie"/>
    <x v="132"/>
    <n v="4.5999999999999996"/>
    <n v="61137"/>
    <s v="Schöneck"/>
    <s v="Andreas Homrighausen u. Thekla Wießner"/>
    <s v="ABR902631946422"/>
    <d v="2021-01-12T00:00:00"/>
    <n v="1"/>
  </r>
  <r>
    <s v="SEE966703827446"/>
    <s v="Photovoltaik-Anlage Dach"/>
    <s v="In Betrieb"/>
    <x v="482"/>
    <d v="2021-01-08T00:00:00"/>
    <s v="Solare Strahlungsenergie"/>
    <x v="355"/>
    <n v="2.76"/>
    <n v="61137"/>
    <s v="Schöneck"/>
    <s v="(natürliche Person)"/>
    <s v="ABR989374720625"/>
    <d v="2025-10-16T00:00:00"/>
    <n v="1"/>
  </r>
  <r>
    <s v="SEE953148297330"/>
    <s v="PV Anlage"/>
    <s v="In Betrieb"/>
    <x v="483"/>
    <d v="2021-01-06T00:00:00"/>
    <s v="Solare Strahlungsenergie"/>
    <x v="93"/>
    <n v="7.92"/>
    <n v="61137"/>
    <s v="Schöneck"/>
    <s v="(natürliche Person)"/>
    <s v="ABR932134685214"/>
    <d v="2021-04-28T00:00:00"/>
    <n v="1"/>
  </r>
  <r>
    <s v="SEE911597195560"/>
    <s v="Werkstatt"/>
    <s v="In Betrieb"/>
    <x v="479"/>
    <d v="2021-01-06T00:00:00"/>
    <s v="Solare Strahlungsenergie"/>
    <x v="356"/>
    <n v="7"/>
    <n v="61137"/>
    <s v="Schöneck"/>
    <s v="(natürliche Person)"/>
    <s v="ABR999561312120"/>
    <d v="2021-01-06T00:00:00"/>
    <n v="1"/>
  </r>
  <r>
    <s v="SEE953692617110"/>
    <s v="ABR937013133862"/>
    <s v="In Betrieb"/>
    <x v="484"/>
    <d v="2021-01-04T00:00:00"/>
    <s v="Solare Strahlungsenergie"/>
    <x v="357"/>
    <n v="10.14"/>
    <n v="61137"/>
    <s v="Schöneck"/>
    <s v="(natürliche Person)"/>
    <s v="ABR937013133862"/>
    <d v="2021-01-19T00:00:00"/>
    <n v="1"/>
  </r>
  <r>
    <s v="SEE951620328176"/>
    <s v="Hausdach"/>
    <s v="In Betrieb"/>
    <x v="485"/>
    <d v="2021-01-03T00:00:00"/>
    <s v="Solare Strahlungsenergie"/>
    <x v="176"/>
    <n v="9.43"/>
    <n v="61137"/>
    <s v="Schöneck"/>
    <s v="(natürliche Person)"/>
    <s v="ABR998780986600"/>
    <d v="2021-01-03T00:00:00"/>
    <n v="1"/>
  </r>
  <r>
    <s v="SEE991883694014"/>
    <s v="Hausdach"/>
    <s v="In Betrieb"/>
    <x v="486"/>
    <d v="2021-01-02T00:00:00"/>
    <s v="Solare Strahlungsenergie"/>
    <x v="301"/>
    <n v="6"/>
    <n v="61137"/>
    <s v="Schöneck"/>
    <s v="(natürliche Person)"/>
    <s v="ABR942438874207"/>
    <d v="2021-01-25T00:00:00"/>
    <n v="1"/>
  </r>
  <r>
    <s v="SEE925690367311"/>
    <s v="PV-Dach 01"/>
    <s v="Endgültig stillgelegt"/>
    <x v="487"/>
    <d v="2020-12-30T00:00:00"/>
    <s v="Solare Strahlungsenergie"/>
    <x v="358"/>
    <n v="2"/>
    <n v="61137"/>
    <s v="Schöneck"/>
    <s v="Nikolaus Stefan und Lavinia Oprean"/>
    <s v="ABR979479027224"/>
    <d v="2023-10-26T00:00:00"/>
    <n v="1"/>
  </r>
  <r>
    <s v="SEE904801398840"/>
    <s v="Schöneck"/>
    <s v="In Betrieb"/>
    <x v="488"/>
    <d v="2020-12-29T00:00:00"/>
    <s v="Solare Strahlungsenergie"/>
    <x v="359"/>
    <n v="3.57"/>
    <n v="61137"/>
    <s v="Schöneck"/>
    <s v="(natürliche Person)"/>
    <s v="ABR999031888063"/>
    <d v="2020-12-29T00:00:00"/>
    <n v="1"/>
  </r>
  <r>
    <s v="SEE995479798186"/>
    <s v="Solaranlage Hausdach"/>
    <s v="In Betrieb"/>
    <x v="489"/>
    <d v="2020-12-29T00:00:00"/>
    <s v="Solare Strahlungsenergie"/>
    <x v="360"/>
    <n v="4.5999999999999996"/>
    <n v="61137"/>
    <s v="Schöneck"/>
    <s v="(natürliche Person)"/>
    <s v="ABR992727663890"/>
    <d v="2020-12-31T00:00:00"/>
    <n v="1"/>
  </r>
  <r>
    <s v="SEE965827111554"/>
    <s v="Kinzigstr. 6 Dachsolar"/>
    <s v="In Betrieb"/>
    <x v="490"/>
    <d v="2020-12-27T00:00:00"/>
    <s v="Solare Strahlungsenergie"/>
    <x v="181"/>
    <n v="4.5"/>
    <n v="61137"/>
    <s v="Schöneck"/>
    <s v="(natürliche Person)"/>
    <s v="ABR985294708507"/>
    <d v="2025-02-15T00:00:00"/>
    <n v="1"/>
  </r>
  <r>
    <s v="SEE974141464192"/>
    <s v="Hausdach"/>
    <s v="In Betrieb"/>
    <x v="491"/>
    <d v="2020-12-27T00:00:00"/>
    <s v="Solare Strahlungsenergie"/>
    <x v="361"/>
    <n v="7.5"/>
    <n v="61137"/>
    <s v="Schöneck"/>
    <s v="(natürliche Person)"/>
    <s v="ABR904570496747"/>
    <d v="2021-01-08T00:00:00"/>
    <n v="1"/>
  </r>
  <r>
    <s v="SEE958671608202"/>
    <s v="Stall"/>
    <s v="In Betrieb"/>
    <x v="492"/>
    <d v="2020-12-23T00:00:00"/>
    <s v="Solare Strahlungsenergie"/>
    <x v="362"/>
    <n v="28"/>
    <n v="61137"/>
    <s v="Schöneck"/>
    <s v="Wacker Photovoltaik GbR"/>
    <s v="ABR992379495962"/>
    <d v="2020-12-27T00:00:00"/>
    <n v="1"/>
  </r>
  <r>
    <s v="SEE961035036085"/>
    <s v="Maschinenhalle"/>
    <s v="In Betrieb"/>
    <x v="493"/>
    <d v="2020-12-23T00:00:00"/>
    <s v="Solare Strahlungsenergie"/>
    <x v="363"/>
    <n v="65"/>
    <n v="61137"/>
    <s v="Schöneck"/>
    <s v="Wacker Photovoltaik GbR"/>
    <s v="ABR992379495962"/>
    <d v="2020-12-31T00:00:00"/>
    <n v="1"/>
  </r>
  <r>
    <s v="SEE948078706014"/>
    <s v="Dachkraftwerk"/>
    <s v="In Betrieb"/>
    <x v="494"/>
    <d v="2020-12-22T00:00:00"/>
    <s v="Solare Strahlungsenergie"/>
    <x v="364"/>
    <n v="9.5"/>
    <n v="61137"/>
    <s v="Schöneck"/>
    <s v="(natürliche Person)"/>
    <s v="ABR953049940960"/>
    <d v="2021-02-16T00:00:00"/>
    <n v="1"/>
  </r>
  <r>
    <s v="SEE984568308900"/>
    <s v="Photovoltaik-Anlage"/>
    <s v="In Betrieb"/>
    <x v="495"/>
    <d v="2020-12-22T00:00:00"/>
    <s v="Solare Strahlungsenergie"/>
    <x v="93"/>
    <n v="1.95"/>
    <n v="61137"/>
    <s v="Schöneck"/>
    <s v="(natürliche Person)"/>
    <s v="ABR966456888039"/>
    <d v="2020-12-23T00:00:00"/>
    <n v="1"/>
  </r>
  <r>
    <s v="SEE931869718457"/>
    <s v="Hausdach"/>
    <s v="In Betrieb"/>
    <x v="474"/>
    <d v="2020-12-21T00:00:00"/>
    <s v="Solare Strahlungsenergie"/>
    <x v="365"/>
    <n v="3.45"/>
    <n v="61137"/>
    <s v="Schöneck"/>
    <s v="(natürliche Person)"/>
    <s v="ABR988676592107"/>
    <d v="2020-12-23T00:00:00"/>
    <n v="1"/>
  </r>
  <r>
    <s v="SEE936649782659"/>
    <s v="Solarzellen rechts Danziger 1 a"/>
    <s v="In Betrieb"/>
    <x v="496"/>
    <d v="2020-12-17T00:00:00"/>
    <s v="Solare Strahlungsenergie"/>
    <x v="366"/>
    <n v="3.96"/>
    <n v="61137"/>
    <s v="Schöneck"/>
    <s v="(natürliche Person)"/>
    <s v="ABR933215809734"/>
    <d v="2021-03-12T00:00:00"/>
    <n v="1"/>
  </r>
  <r>
    <s v="SEE905610928884"/>
    <s v="Photovoltaik Neuer Weg"/>
    <s v="In Betrieb"/>
    <x v="497"/>
    <d v="2020-12-17T00:00:00"/>
    <s v="Solare Strahlungsenergie"/>
    <x v="367"/>
    <n v="12.42"/>
    <n v="61137"/>
    <s v="Schöneck"/>
    <s v="Wacker u. Söhne Photovoltaik GbR"/>
    <s v="ABR907230886674"/>
    <d v="2020-12-22T00:00:00"/>
    <n v="1"/>
  </r>
  <r>
    <s v="SEE957068176362"/>
    <s v="Danziger 1 a links"/>
    <s v="In Betrieb"/>
    <x v="496"/>
    <d v="2020-12-17T00:00:00"/>
    <s v="Solare Strahlungsenergie"/>
    <x v="366"/>
    <n v="3.96"/>
    <n v="61137"/>
    <s v="Schöneck"/>
    <s v="(natürliche Person)"/>
    <s v="ABR901908485381"/>
    <d v="2021-06-09T00:00:00"/>
    <n v="1"/>
  </r>
  <r>
    <s v="SEE905070882306"/>
    <s v="Schöneck PV 1"/>
    <s v="In Betrieb"/>
    <x v="498"/>
    <d v="2020-12-17T00:00:00"/>
    <s v="Solare Strahlungsenergie"/>
    <x v="368"/>
    <n v="262"/>
    <n v="61137"/>
    <s v="Schöneck"/>
    <s v="(natürliche Person)"/>
    <s v="ABR924024631104"/>
    <d v="2021-01-20T00:00:00"/>
    <n v="1"/>
  </r>
  <r>
    <s v="SEE900851338713"/>
    <s v="Photovoltaik Höhenstraße"/>
    <s v="In Betrieb"/>
    <x v="499"/>
    <d v="2020-12-17T00:00:00"/>
    <s v="Solare Strahlungsenergie"/>
    <x v="131"/>
    <n v="7.56"/>
    <n v="61137"/>
    <s v="Schöneck"/>
    <s v="Carina u. Thomas Wacker GbR"/>
    <s v="ABR967334463201"/>
    <d v="2020-12-17T00:00:00"/>
    <n v="1"/>
  </r>
  <r>
    <s v="SEE976147436654"/>
    <s v="Hausdach"/>
    <s v="In Betrieb"/>
    <x v="500"/>
    <d v="2020-12-16T00:00:00"/>
    <s v="Solare Strahlungsenergie"/>
    <x v="369"/>
    <n v="4.5999999999999996"/>
    <n v="61137"/>
    <s v="Schöneck"/>
    <s v="(natürliche Person)"/>
    <s v="ABR990918580230"/>
    <d v="2024-05-30T00:00:00"/>
    <n v="1"/>
  </r>
  <r>
    <s v="SEE960472511414"/>
    <s v="Hausdach"/>
    <s v="In Betrieb"/>
    <x v="501"/>
    <d v="2020-12-15T00:00:00"/>
    <s v="Solare Strahlungsenergie"/>
    <x v="160"/>
    <n v="5.63"/>
    <n v="61137"/>
    <s v="Schöneck"/>
    <s v="(natürliche Person)"/>
    <s v="ABR972904893050"/>
    <d v="2020-12-16T00:00:00"/>
    <n v="1"/>
  </r>
  <r>
    <s v="SEE924769027330"/>
    <s v="Photovoltaikanlage Nr. 1"/>
    <s v="In Betrieb"/>
    <x v="502"/>
    <d v="2020-12-13T00:00:00"/>
    <s v="Solare Strahlungsenergie"/>
    <x v="370"/>
    <n v="18.399999999999999"/>
    <n v="61137"/>
    <s v="Schöneck"/>
    <s v="(natürliche Person)"/>
    <s v="ABR939460795518"/>
    <d v="2020-12-14T00:00:00"/>
    <n v="1"/>
  </r>
  <r>
    <s v="SEE986471453890"/>
    <s v="Dachanlage 9,56 Kwh"/>
    <s v="In Betrieb"/>
    <x v="503"/>
    <d v="2020-12-13T00:00:00"/>
    <s v="Solare Strahlungsenergie"/>
    <x v="371"/>
    <n v="9.56"/>
    <n v="61137"/>
    <s v="Schöneck"/>
    <s v="(natürliche Person)"/>
    <s v="ABR967839489935"/>
    <d v="2020-12-13T00:00:00"/>
    <n v="1"/>
  </r>
  <r>
    <s v="SEE990778028156"/>
    <s v="Photovoltaik-Anlage"/>
    <s v="In Betrieb"/>
    <x v="504"/>
    <d v="2020-12-13T00:00:00"/>
    <s v="Solare Strahlungsenergie"/>
    <x v="372"/>
    <n v="6.75"/>
    <n v="61137"/>
    <s v="Schöneck"/>
    <s v="(natürliche Person)"/>
    <s v="ABR965569396127"/>
    <d v="2020-12-27T00:00:00"/>
    <n v="1"/>
  </r>
  <r>
    <s v="SEE906189389366"/>
    <s v="ABR910418778005"/>
    <s v="In Betrieb"/>
    <x v="505"/>
    <d v="2020-12-10T00:00:00"/>
    <s v="Solare Strahlungsenergie"/>
    <x v="373"/>
    <n v="9"/>
    <n v="61137"/>
    <s v="Schöneck"/>
    <s v="(natürliche Person)"/>
    <s v="ABR910418778005"/>
    <d v="2020-12-11T00:00:00"/>
    <n v="1"/>
  </r>
  <r>
    <s v="SEE987567548971"/>
    <s v="Dach0001"/>
    <s v="In Betrieb"/>
    <x v="466"/>
    <d v="2020-12-10T00:00:00"/>
    <s v="Solare Strahlungsenergie"/>
    <x v="374"/>
    <n v="7.52"/>
    <n v="61137"/>
    <s v="Schöneck"/>
    <s v="(natürliche Person)"/>
    <s v="ABR987776408592"/>
    <d v="2020-12-10T00:00:00"/>
    <n v="1"/>
  </r>
  <r>
    <s v="SEE969311824654"/>
    <s v="Photovoltaikanlage"/>
    <s v="In Betrieb"/>
    <x v="506"/>
    <d v="2020-12-10T00:00:00"/>
    <s v="Solare Strahlungsenergie"/>
    <x v="297"/>
    <n v="8"/>
    <n v="61137"/>
    <s v="Schöneck"/>
    <s v="(natürliche Person)"/>
    <s v="ABR971258843360"/>
    <d v="2020-12-13T00:00:00"/>
    <n v="1"/>
  </r>
  <r>
    <s v="SEE971311890942"/>
    <s v="Hausdach"/>
    <s v="In Betrieb"/>
    <x v="507"/>
    <d v="2020-12-06T00:00:00"/>
    <s v="Solare Strahlungsenergie"/>
    <x v="375"/>
    <n v="7.76"/>
    <n v="61137"/>
    <s v="Schöneck"/>
    <s v="(natürliche Person)"/>
    <s v="ABR964612736835"/>
    <d v="2020-12-07T00:00:00"/>
    <n v="1"/>
  </r>
  <r>
    <s v="SEE987535684137"/>
    <s v="Hausdach"/>
    <s v="In Betrieb"/>
    <x v="508"/>
    <d v="2020-12-03T00:00:00"/>
    <s v="Solare Strahlungsenergie"/>
    <x v="253"/>
    <n v="4.5999999999999996"/>
    <n v="61137"/>
    <s v="Schöneck"/>
    <s v="(natürliche Person)"/>
    <s v="ABR950419938169"/>
    <d v="2026-01-12T00:00:00"/>
    <n v="1"/>
  </r>
  <r>
    <s v="SEE956178669429"/>
    <s v="ABR956314801614"/>
    <s v="In Betrieb"/>
    <x v="509"/>
    <d v="2020-12-03T00:00:00"/>
    <s v="Solare Strahlungsenergie"/>
    <x v="18"/>
    <n v="5"/>
    <n v="61137"/>
    <s v="Schöneck"/>
    <s v="(natürliche Person)"/>
    <s v="ABR956314801614"/>
    <d v="2021-01-03T00:00:00"/>
    <n v="1"/>
  </r>
  <r>
    <s v="SEE962462417652"/>
    <s v="Wasser-1938"/>
    <s v="In Betrieb"/>
    <x v="510"/>
    <d v="2020-12-02T00:00:00"/>
    <s v="Solare Strahlungsenergie"/>
    <x v="376"/>
    <n v="3.3"/>
    <n v="61137"/>
    <s v="Schöneck"/>
    <s v="(natürliche Person)"/>
    <s v="ABR983738532459"/>
    <d v="2021-01-03T00:00:00"/>
    <n v="1"/>
  </r>
  <r>
    <s v="SEE959226125311"/>
    <s v="Hausdach"/>
    <s v="In Betrieb"/>
    <x v="511"/>
    <d v="2020-12-02T00:00:00"/>
    <s v="Solare Strahlungsenergie"/>
    <x v="377"/>
    <n v="10.73"/>
    <n v="61137"/>
    <s v="Schöneck"/>
    <s v="(natürliche Person)"/>
    <s v="ABR997835000476"/>
    <d v="2020-12-03T00:00:00"/>
    <n v="1"/>
  </r>
  <r>
    <s v="SEE994845765920"/>
    <s v="Solar-Anlage 61137"/>
    <s v="In Betrieb"/>
    <x v="512"/>
    <d v="2020-12-01T00:00:00"/>
    <s v="Solare Strahlungsenergie"/>
    <x v="316"/>
    <n v="5.0999999999999996"/>
    <n v="61137"/>
    <s v="Schöneck"/>
    <s v="(natürliche Person)"/>
    <s v="ABR992472526778"/>
    <d v="2020-12-01T00:00:00"/>
    <n v="1"/>
  </r>
  <r>
    <s v="SEE907625167753"/>
    <s v="Sonnenenergie"/>
    <s v="In Betrieb"/>
    <x v="513"/>
    <d v="2020-12-01T00:00:00"/>
    <s v="Solare Strahlungsenergie"/>
    <x v="314"/>
    <n v="3.8"/>
    <n v="61137"/>
    <s v="Schöneck"/>
    <s v="(natürliche Person)"/>
    <s v="ABR965938579502"/>
    <d v="2022-08-26T00:00:00"/>
    <n v="1"/>
  </r>
  <r>
    <s v="SEE915693413610"/>
    <s v="Danton Hausdach"/>
    <s v="In Betrieb"/>
    <x v="514"/>
    <d v="2020-12-01T00:00:00"/>
    <s v="Solare Strahlungsenergie"/>
    <x v="378"/>
    <n v="6.65"/>
    <n v="61137"/>
    <s v="Schöneck"/>
    <s v="(natürliche Person)"/>
    <s v="ABR925684899989"/>
    <d v="2024-02-16T00:00:00"/>
    <n v="1"/>
  </r>
  <r>
    <s v="SEE986185708521"/>
    <s v="Hausdach"/>
    <s v="In Betrieb"/>
    <x v="515"/>
    <d v="2020-12-01T00:00:00"/>
    <s v="Solare Strahlungsenergie"/>
    <x v="175"/>
    <n v="9.7200000000000006"/>
    <n v="61137"/>
    <s v="Schöneck"/>
    <s v="(natürliche Person)"/>
    <s v="ABR941093577621"/>
    <d v="2020-12-07T00:00:00"/>
    <n v="1"/>
  </r>
  <r>
    <s v="SEE990364733570"/>
    <s v="Dachanlage 1"/>
    <s v="In Betrieb"/>
    <x v="516"/>
    <d v="2020-11-30T00:00:00"/>
    <s v="Solare Strahlungsenergie"/>
    <x v="176"/>
    <n v="9.1999999999999993"/>
    <n v="61137"/>
    <s v="Schöneck"/>
    <s v="(natürliche Person)"/>
    <s v="ABR946936366189"/>
    <d v="2020-12-01T00:00:00"/>
    <n v="1"/>
  </r>
  <r>
    <s v="SEE946554192771"/>
    <s v="Photovoltaik-Anlage"/>
    <s v="Endgültig stillgelegt"/>
    <x v="517"/>
    <d v="2020-11-30T00:00:00"/>
    <s v="Solare Strahlungsenergie"/>
    <x v="379"/>
    <n v="2.0649999999999999"/>
    <n v="61137"/>
    <s v="Schöneck"/>
    <s v="(natürliche Person)"/>
    <m/>
    <d v="2025-12-10T00:00:00"/>
    <n v="1"/>
  </r>
  <r>
    <s v="SEE949863318276"/>
    <s v="Photovoltaik-Anlage"/>
    <s v="In Betrieb"/>
    <x v="518"/>
    <d v="2020-11-30T00:00:00"/>
    <s v="Solare Strahlungsenergie"/>
    <x v="380"/>
    <n v="9.89"/>
    <n v="61137"/>
    <s v="Schöneck"/>
    <s v="(natürliche Person)"/>
    <s v="ABR961331500648"/>
    <d v="2020-12-01T00:00:00"/>
    <n v="1"/>
  </r>
  <r>
    <s v="SEE971972134423"/>
    <s v="Photovoltaikanlage"/>
    <s v="In Betrieb"/>
    <x v="519"/>
    <d v="2020-11-30T00:00:00"/>
    <s v="Solare Strahlungsenergie"/>
    <x v="381"/>
    <n v="12.5"/>
    <n v="61137"/>
    <s v="Schöneck"/>
    <s v="(natürliche Person)"/>
    <s v="ABR913036806907"/>
    <d v="2020-12-01T00:00:00"/>
    <n v="1"/>
  </r>
  <r>
    <s v="SEE938638560743"/>
    <s v="Hausdach"/>
    <s v="In Betrieb"/>
    <x v="520"/>
    <d v="2020-11-28T00:00:00"/>
    <s v="Solare Strahlungsenergie"/>
    <x v="382"/>
    <n v="7.7"/>
    <n v="61137"/>
    <s v="Schöneck"/>
    <s v="(natürliche Person)"/>
    <s v="ABR980999913621"/>
    <d v="2020-12-02T00:00:00"/>
    <n v="1"/>
  </r>
  <r>
    <s v="SEE975779110598"/>
    <s v="Hausdach"/>
    <s v="In Betrieb"/>
    <x v="485"/>
    <d v="2020-11-28T00:00:00"/>
    <s v="Solare Strahlungsenergie"/>
    <x v="331"/>
    <n v="3"/>
    <n v="61137"/>
    <s v="Schöneck"/>
    <s v="(natürliche Person)"/>
    <s v="ABR915834738008"/>
    <d v="2026-01-12T00:00:00"/>
    <n v="1"/>
  </r>
  <r>
    <s v="SEE944796543894"/>
    <s v="Hausdach"/>
    <s v="In Betrieb"/>
    <x v="521"/>
    <d v="2020-11-28T00:00:00"/>
    <s v="Solare Strahlungsenergie"/>
    <x v="383"/>
    <n v="13.8"/>
    <n v="61137"/>
    <s v="Schöneck"/>
    <s v="(natürliche Person)"/>
    <s v="ABR983928291715"/>
    <d v="2020-12-07T00:00:00"/>
    <n v="1"/>
  </r>
  <r>
    <s v="SEE937921450143"/>
    <s v="Hausdach"/>
    <s v="In Betrieb"/>
    <x v="522"/>
    <d v="2020-11-23T00:00:00"/>
    <s v="Solare Strahlungsenergie"/>
    <x v="384"/>
    <n v="4.45"/>
    <n v="61137"/>
    <s v="Schöneck"/>
    <s v="(natürliche Person)"/>
    <s v="ABR991257723074"/>
    <d v="2020-11-24T00:00:00"/>
    <n v="1"/>
  </r>
  <r>
    <s v="SEE992874147441"/>
    <s v="Hausdach-142.2020"/>
    <s v="In Betrieb"/>
    <x v="523"/>
    <d v="2020-11-20T00:00:00"/>
    <s v="Solare Strahlungsenergie"/>
    <x v="283"/>
    <n v="7.5"/>
    <n v="61137"/>
    <s v="Schöneck"/>
    <s v="Hotel Lauer"/>
    <s v="ABR926223697943"/>
    <d v="2020-12-02T00:00:00"/>
    <n v="1"/>
  </r>
  <r>
    <s v="SEE987855305682"/>
    <s v="Hausdach"/>
    <s v="In Betrieb"/>
    <x v="524"/>
    <d v="2020-11-18T00:00:00"/>
    <s v="Solare Strahlungsenergie"/>
    <x v="385"/>
    <n v="4.2"/>
    <n v="61137"/>
    <s v="Schöneck"/>
    <s v="(natürliche Person)"/>
    <s v="ABR935859168512"/>
    <d v="2020-12-14T00:00:00"/>
    <n v="1"/>
  </r>
  <r>
    <s v="SEE992077486675"/>
    <s v="Solaranlage Carport"/>
    <s v="In Betrieb"/>
    <x v="525"/>
    <d v="2020-11-17T00:00:00"/>
    <s v="Solare Strahlungsenergie"/>
    <x v="303"/>
    <n v="4.5999999999999996"/>
    <n v="61137"/>
    <s v="Schöneck"/>
    <s v="(natürliche Person)"/>
    <s v="ABR959402615551"/>
    <d v="2020-11-26T00:00:00"/>
    <n v="1"/>
  </r>
  <r>
    <s v="SEE917606055955"/>
    <s v="PV-Anlage"/>
    <s v="In Betrieb"/>
    <x v="526"/>
    <d v="2020-11-15T00:00:00"/>
    <s v="Solare Strahlungsenergie"/>
    <x v="386"/>
    <n v="8"/>
    <n v="61137"/>
    <s v="Schöneck"/>
    <s v="(natürliche Person)"/>
    <s v="ABR991311017231"/>
    <d v="2020-11-16T00:00:00"/>
    <n v="1"/>
  </r>
  <r>
    <s v="SEE980181397833"/>
    <s v="Makemm"/>
    <s v="In Betrieb"/>
    <x v="527"/>
    <d v="2020-11-11T00:00:00"/>
    <s v="Solare Strahlungsenergie"/>
    <x v="295"/>
    <n v="7.37"/>
    <n v="61137"/>
    <s v="Schöneck"/>
    <s v="(natürliche Person)"/>
    <s v="ABR928956998953"/>
    <d v="2026-02-27T00:00:00"/>
    <n v="1"/>
  </r>
  <r>
    <s v="SEE919697982325"/>
    <s v="KilianSolar"/>
    <s v="In Betrieb"/>
    <x v="528"/>
    <d v="2020-11-01T00:00:00"/>
    <s v="Solare Strahlungsenergie"/>
    <x v="387"/>
    <n v="3"/>
    <n v="61137"/>
    <s v="Schöneck"/>
    <s v="(natürliche Person)"/>
    <s v="ABR976699470502"/>
    <d v="2020-11-26T00:00:00"/>
    <n v="1"/>
  </r>
  <r>
    <s v="SEE918415299691"/>
    <s v="ASO-451530-11"/>
    <s v="In Betrieb"/>
    <x v="529"/>
    <d v="2020-10-30T00:00:00"/>
    <s v="Solare Strahlungsenergie"/>
    <x v="374"/>
    <n v="7.52"/>
    <n v="61137"/>
    <s v="Schöneck"/>
    <s v="(natürliche Person)"/>
    <s v="ABR962504707840"/>
    <d v="2020-11-02T00:00:00"/>
    <n v="1"/>
  </r>
  <r>
    <s v="SEE938979756843"/>
    <s v="Dach"/>
    <s v="In Betrieb"/>
    <x v="530"/>
    <d v="2020-10-22T00:00:00"/>
    <s v="Solare Strahlungsenergie"/>
    <x v="388"/>
    <n v="9.94"/>
    <n v="61137"/>
    <s v="Schöneck"/>
    <s v="(natürliche Person)"/>
    <s v="ABR901215133807"/>
    <d v="2020-11-10T00:00:00"/>
    <n v="1"/>
  </r>
  <r>
    <s v="SEE999637974528"/>
    <s v="Hausdach"/>
    <s v="In Betrieb"/>
    <x v="531"/>
    <d v="2020-10-17T00:00:00"/>
    <s v="Solare Strahlungsenergie"/>
    <x v="389"/>
    <n v="1"/>
    <n v="61137"/>
    <s v="Schöneck"/>
    <s v="(natürliche Person)"/>
    <s v="ABR999899073113"/>
    <d v="2020-12-14T00:00:00"/>
    <n v="1"/>
  </r>
  <r>
    <s v="SEE929855663577"/>
    <s v="Photovoltaik"/>
    <s v="In Betrieb"/>
    <x v="532"/>
    <d v="2020-10-08T00:00:00"/>
    <s v="Solare Strahlungsenergie"/>
    <x v="93"/>
    <n v="6.15"/>
    <n v="61137"/>
    <s v="Schöneck"/>
    <s v="(natürliche Person)"/>
    <s v="ABR984631778050"/>
    <d v="2020-10-09T00:00:00"/>
    <n v="1"/>
  </r>
  <r>
    <s v="SEE974922535394"/>
    <s v="PV-Anlage Zeller Wasserweg"/>
    <s v="In Betrieb"/>
    <x v="533"/>
    <d v="2020-10-06T00:00:00"/>
    <s v="Solare Strahlungsenergie"/>
    <x v="390"/>
    <n v="9.7650000000000006"/>
    <n v="61137"/>
    <s v="Schöneck"/>
    <s v="(natürliche Person)"/>
    <s v="ABR908637267745"/>
    <d v="2020-11-12T00:00:00"/>
    <n v="1"/>
  </r>
  <r>
    <s v="SEE905456309335"/>
    <s v="Hausdach"/>
    <s v="In Betrieb"/>
    <x v="534"/>
    <d v="2020-10-03T00:00:00"/>
    <s v="Solare Strahlungsenergie"/>
    <x v="391"/>
    <n v="7"/>
    <n v="61137"/>
    <s v="Schöneck"/>
    <s v="(natürliche Person)"/>
    <s v="ABR921635642758"/>
    <d v="2020-10-15T00:00:00"/>
    <n v="1"/>
  </r>
  <r>
    <s v="SEE970940546220"/>
    <s v="Hausdach + 61137 Schöneck"/>
    <s v="In Betrieb"/>
    <x v="535"/>
    <d v="2020-10-02T00:00:00"/>
    <s v="Solare Strahlungsenergie"/>
    <x v="106"/>
    <n v="8"/>
    <n v="61137"/>
    <s v="Schöneck"/>
    <s v="(natürliche Person)"/>
    <s v="ABR990532697468"/>
    <d v="2021-03-09T00:00:00"/>
    <n v="1"/>
  </r>
  <r>
    <s v="SEE956325989981"/>
    <s v="Hausdach"/>
    <s v="In Betrieb"/>
    <x v="485"/>
    <d v="2020-09-29T00:00:00"/>
    <s v="Solare Strahlungsenergie"/>
    <x v="130"/>
    <n v="5.22"/>
    <n v="61137"/>
    <s v="Schöneck"/>
    <s v="Irmtraud und Hubert Handke GbR"/>
    <s v="ABR993541505090"/>
    <d v="2020-10-06T00:00:00"/>
    <n v="1"/>
  </r>
  <r>
    <s v="SEE959828950816"/>
    <s v="Fasanenstraße"/>
    <s v="In Betrieb"/>
    <x v="536"/>
    <d v="2020-09-26T00:00:00"/>
    <s v="Solare Strahlungsenergie"/>
    <x v="392"/>
    <n v="2.75"/>
    <n v="61137"/>
    <s v="Schöneck"/>
    <s v="(natürliche Person)"/>
    <s v="ABR978868217345"/>
    <d v="2020-09-28T00:00:00"/>
    <n v="1"/>
  </r>
  <r>
    <s v="SEE983500810426"/>
    <s v="Hausdach"/>
    <s v="In Betrieb"/>
    <x v="470"/>
    <d v="2020-09-26T00:00:00"/>
    <s v="Solare Strahlungsenergie"/>
    <x v="10"/>
    <n v="2"/>
    <n v="61137"/>
    <s v="Schöneck"/>
    <s v="(natürliche Person)"/>
    <s v="ABR905971479247"/>
    <d v="2020-09-28T00:00:00"/>
    <n v="1"/>
  </r>
  <r>
    <s v="SEE993047680710"/>
    <s v="Photovoltaik-Anlage Fröbelstraße"/>
    <s v="In Betrieb"/>
    <x v="537"/>
    <d v="2020-09-20T00:00:00"/>
    <s v="Solare Strahlungsenergie"/>
    <x v="385"/>
    <n v="5"/>
    <n v="61137"/>
    <s v="Schöneck"/>
    <s v="Evangelische Kirchengemeinde Kilianstädten-Oberdorfelden"/>
    <s v="ABR986352337837"/>
    <d v="2020-09-20T00:00:00"/>
    <n v="1"/>
  </r>
  <r>
    <s v="SEE944021117692"/>
    <s v="fotowoltaik"/>
    <s v="In Betrieb"/>
    <x v="538"/>
    <d v="2020-09-11T00:00:00"/>
    <s v="Solare Strahlungsenergie"/>
    <x v="393"/>
    <n v="8.64"/>
    <n v="61137"/>
    <s v="Schöneck"/>
    <s v="(natürliche Person)"/>
    <s v="ABR941027598722"/>
    <d v="2026-01-14T00:00:00"/>
    <n v="1"/>
  </r>
  <r>
    <s v="SEE971295567601"/>
    <s v="PV-Anlage Schöneck"/>
    <s v="In Betrieb"/>
    <x v="539"/>
    <d v="2020-09-10T00:00:00"/>
    <s v="Solare Strahlungsenergie"/>
    <x v="209"/>
    <n v="8.1999999999999993"/>
    <n v="61137"/>
    <s v="Schöneck"/>
    <s v="(natürliche Person)"/>
    <s v="ABR923740099496"/>
    <d v="2020-11-12T00:00:00"/>
    <n v="1"/>
  </r>
  <r>
    <s v="SEE942400131895"/>
    <s v="Hausdach 119.2020"/>
    <s v="In Betrieb"/>
    <x v="540"/>
    <d v="2020-08-31T00:00:00"/>
    <s v="Solare Strahlungsenergie"/>
    <x v="394"/>
    <n v="7"/>
    <n v="61137"/>
    <s v="Schöneck"/>
    <s v="(natürliche Person)"/>
    <s v="ABR982082576034"/>
    <d v="2020-11-12T00:00:00"/>
    <n v="1"/>
  </r>
  <r>
    <s v="SEE948308085582"/>
    <s v="PV-Anlage Zeller"/>
    <s v="In Betrieb"/>
    <x v="541"/>
    <d v="2020-08-31T00:00:00"/>
    <s v="Solare Strahlungsenergie"/>
    <x v="395"/>
    <n v="12"/>
    <n v="61137"/>
    <s v="Schöneck"/>
    <s v="Kopacz &amp; Ohl Solar GbR"/>
    <s v="ABR983220734477"/>
    <d v="2023-03-13T00:00:00"/>
    <n v="1"/>
  </r>
  <r>
    <s v="SEE940413524239"/>
    <s v="Hausdach"/>
    <s v="In Betrieb"/>
    <x v="542"/>
    <d v="2020-08-28T00:00:00"/>
    <s v="Solare Strahlungsenergie"/>
    <x v="396"/>
    <n v="7.7050000000000001"/>
    <n v="61137"/>
    <s v="Schöneck"/>
    <s v="(natürliche Person)"/>
    <s v="ABR986181177130"/>
    <d v="2020-08-28T00:00:00"/>
    <n v="1"/>
  </r>
  <r>
    <s v="SEE901619610188"/>
    <s v="Hausdach"/>
    <s v="In Betrieb"/>
    <x v="542"/>
    <d v="2020-08-22T00:00:00"/>
    <s v="Solare Strahlungsenergie"/>
    <x v="397"/>
    <n v="5"/>
    <n v="61137"/>
    <s v="Schöneck"/>
    <s v="(natürliche Person)"/>
    <s v="ABR972645839768"/>
    <d v="2020-09-09T00:00:00"/>
    <n v="1"/>
  </r>
  <r>
    <s v="SEE940794716209"/>
    <s v="Sonnenschein"/>
    <s v="In Betrieb"/>
    <x v="543"/>
    <d v="2020-07-27T00:00:00"/>
    <s v="Solare Strahlungsenergie"/>
    <x v="398"/>
    <n v="6"/>
    <n v="61137"/>
    <s v="Schöneck"/>
    <s v="(natürliche Person)"/>
    <s v="ABR993710540099"/>
    <d v="2020-09-28T00:00:00"/>
    <n v="1"/>
  </r>
  <r>
    <s v="SEE981362247022"/>
    <s v="Scheune"/>
    <s v="In Betrieb"/>
    <x v="544"/>
    <d v="2020-07-22T00:00:00"/>
    <s v="Solare Strahlungsenergie"/>
    <x v="91"/>
    <n v="8"/>
    <n v="61137"/>
    <s v="Schöneck"/>
    <s v="(natürliche Person)"/>
    <s v="ABR991557073930"/>
    <d v="2020-07-23T00:00:00"/>
    <n v="1"/>
  </r>
  <r>
    <s v="SEE915384223252"/>
    <s v="SV Oberdorfelden e.V."/>
    <s v="In Betrieb"/>
    <x v="545"/>
    <d v="2020-07-14T00:00:00"/>
    <s v="Solare Strahlungsenergie"/>
    <x v="360"/>
    <n v="4"/>
    <n v="61137"/>
    <s v="Schöneck"/>
    <s v="SV Oberdorfelden 1967 e.V."/>
    <s v="ABR944132289356"/>
    <d v="2020-07-16T00:00:00"/>
    <n v="1"/>
  </r>
  <r>
    <s v="SEE991099878406"/>
    <s v="Hausdach"/>
    <s v="In Betrieb"/>
    <x v="546"/>
    <d v="2020-06-27T00:00:00"/>
    <s v="Solare Strahlungsenergie"/>
    <x v="399"/>
    <n v="4.5999999999999996"/>
    <n v="61137"/>
    <s v="Schöneck"/>
    <s v="(natürliche Person)"/>
    <s v="ABR933928094847"/>
    <d v="2020-06-29T00:00:00"/>
    <n v="1"/>
  </r>
  <r>
    <s v="SEE956802520935"/>
    <s v="9,9 kW PV Anlage"/>
    <s v="In Betrieb"/>
    <x v="547"/>
    <d v="2020-06-25T00:00:00"/>
    <s v="Solare Strahlungsenergie"/>
    <x v="91"/>
    <n v="7"/>
    <n v="61137"/>
    <s v="Schöneck"/>
    <s v="(natürliche Person)"/>
    <s v="ABR908190448759"/>
    <d v="2020-07-15T00:00:00"/>
    <n v="1"/>
  </r>
  <r>
    <s v="SEE996762721539"/>
    <s v="Hausdach"/>
    <s v="In Betrieb"/>
    <x v="548"/>
    <d v="2020-06-16T00:00:00"/>
    <s v="Solare Strahlungsenergie"/>
    <x v="400"/>
    <n v="2.9"/>
    <n v="61137"/>
    <s v="Schöneck"/>
    <s v="(natürliche Person)"/>
    <s v="ABR981007350308"/>
    <d v="2020-06-17T00:00:00"/>
    <n v="1"/>
  </r>
  <r>
    <s v="SEE902576230648"/>
    <s v="Photovoltaik Anlage"/>
    <s v="In Betrieb"/>
    <x v="549"/>
    <d v="2020-06-15T00:00:00"/>
    <s v="Solare Strahlungsenergie"/>
    <x v="87"/>
    <n v="2.64"/>
    <n v="61137"/>
    <s v="Schöneck"/>
    <s v="(natürliche Person)"/>
    <s v="ABR975358943746"/>
    <d v="2024-02-16T00:00:00"/>
    <n v="1"/>
  </r>
  <r>
    <s v="SEE998303709327"/>
    <s v="Photovoltaik Anlage Friedhofstrasse"/>
    <s v="In Betrieb"/>
    <x v="550"/>
    <d v="2020-06-01T00:00:00"/>
    <s v="Solare Strahlungsenergie"/>
    <x v="401"/>
    <n v="5.63"/>
    <n v="61137"/>
    <s v="Schöneck"/>
    <s v="(natürliche Person)"/>
    <s v="ABR947551804803"/>
    <d v="2020-06-01T00:00:00"/>
    <n v="1"/>
  </r>
  <r>
    <s v="SEE970995398126"/>
    <s v="EnergieNetz Mitte kWh"/>
    <s v="In Betrieb"/>
    <x v="551"/>
    <d v="2020-05-27T00:00:00"/>
    <s v="Solare Strahlungsenergie"/>
    <x v="402"/>
    <n v="6.5"/>
    <n v="61137"/>
    <s v="Schöneck"/>
    <s v="(natürliche Person)"/>
    <s v="ABR992726919165"/>
    <d v="2022-01-04T00:00:00"/>
    <n v="1"/>
  </r>
  <r>
    <s v="SEE911023144766"/>
    <s v="PV-Anlage Anbau"/>
    <s v="In Betrieb"/>
    <x v="552"/>
    <d v="2020-05-05T00:00:00"/>
    <s v="Solare Strahlungsenergie"/>
    <x v="403"/>
    <n v="8"/>
    <n v="61137"/>
    <s v="Schöneck"/>
    <s v="(natürliche Person)"/>
    <s v="ABR965861710577"/>
    <d v="2025-01-12T00:00:00"/>
    <n v="1"/>
  </r>
  <r>
    <s v="SEE965920504246"/>
    <s v="ABR973676696009"/>
    <s v="In Betrieb"/>
    <x v="511"/>
    <d v="2020-05-04T00:00:00"/>
    <s v="Solare Strahlungsenergie"/>
    <x v="404"/>
    <n v="3.8"/>
    <n v="61137"/>
    <s v="Schöneck"/>
    <s v="(natürliche Person)"/>
    <s v="ABR973676696009"/>
    <d v="2020-05-05T00:00:00"/>
    <n v="1"/>
  </r>
  <r>
    <s v="SEE952285247420"/>
    <s v="Hausdachsolaranlage"/>
    <s v="In Betrieb"/>
    <x v="553"/>
    <d v="2020-05-01T00:00:00"/>
    <s v="Solare Strahlungsenergie"/>
    <x v="10"/>
    <n v="2"/>
    <n v="61137"/>
    <s v="Schöneck"/>
    <s v="(natürliche Person)"/>
    <s v="ABR933090606879"/>
    <d v="2020-05-04T00:00:00"/>
    <n v="1"/>
  </r>
  <r>
    <s v="SEE984715344850"/>
    <s v="Hausdach"/>
    <s v="In Betrieb"/>
    <x v="554"/>
    <d v="2020-04-27T00:00:00"/>
    <s v="Solare Strahlungsenergie"/>
    <x v="336"/>
    <n v="8.5"/>
    <n v="61137"/>
    <s v="Schöneck"/>
    <s v="(natürliche Person)"/>
    <s v="ABR979731589149"/>
    <d v="2020-05-13T00:00:00"/>
    <n v="1"/>
  </r>
  <r>
    <s v="SEE909666327967"/>
    <s v="HausdachPhotovoltaik"/>
    <s v="In Betrieb"/>
    <x v="555"/>
    <d v="2020-04-19T00:00:00"/>
    <s v="Solare Strahlungsenergie"/>
    <x v="115"/>
    <n v="8.5"/>
    <n v="61137"/>
    <s v="Schöneck"/>
    <s v="(natürliche Person)"/>
    <s v="ABR900837243833"/>
    <d v="2020-04-19T00:00:00"/>
    <n v="1"/>
  </r>
  <r>
    <s v="SEE990040799111"/>
    <s v="Sunny"/>
    <s v="In Betrieb"/>
    <x v="556"/>
    <d v="2020-04-19T00:00:00"/>
    <s v="Solare Strahlungsenergie"/>
    <x v="405"/>
    <n v="10"/>
    <n v="61137"/>
    <s v="Schöneck"/>
    <s v="(natürliche Person)"/>
    <s v="ABR959652866123"/>
    <d v="2020-04-20T00:00:00"/>
    <n v="1"/>
  </r>
  <r>
    <s v="SEE991032589567"/>
    <s v="VDJLT-Solar"/>
    <s v="In Betrieb"/>
    <x v="557"/>
    <d v="2020-04-17T00:00:00"/>
    <s v="Solare Strahlungsenergie"/>
    <x v="135"/>
    <n v="5.88"/>
    <n v="61137"/>
    <s v="Schöneck"/>
    <s v="(natürliche Person)"/>
    <s v="ABR981038887088"/>
    <d v="2020-04-26T00:00:00"/>
    <n v="1"/>
  </r>
  <r>
    <s v="SEE970286297473"/>
    <s v="GeRaSun"/>
    <s v="In Betrieb"/>
    <x v="558"/>
    <d v="2020-04-15T00:00:00"/>
    <s v="Solare Strahlungsenergie"/>
    <x v="182"/>
    <n v="4.9000000000000004"/>
    <n v="61137"/>
    <s v="Schöneck"/>
    <s v="(natürliche Person)"/>
    <s v="ABR968013061886"/>
    <d v="2020-04-29T00:00:00"/>
    <n v="1"/>
  </r>
  <r>
    <s v="SEE991130386754"/>
    <s v="Hausdach"/>
    <s v="In Betrieb"/>
    <x v="559"/>
    <d v="2020-04-13T00:00:00"/>
    <s v="Solare Strahlungsenergie"/>
    <x v="240"/>
    <n v="6"/>
    <n v="61137"/>
    <s v="Schöneck"/>
    <s v="(natürliche Person)"/>
    <s v="ABR910892837625"/>
    <d v="2020-04-14T00:00:00"/>
    <n v="1"/>
  </r>
  <r>
    <s v="SEE909168079562"/>
    <s v="Erstanlage"/>
    <s v="In Betrieb"/>
    <x v="560"/>
    <d v="2020-04-12T00:00:00"/>
    <s v="Solare Strahlungsenergie"/>
    <x v="321"/>
    <n v="6"/>
    <n v="61137"/>
    <s v="Schöneck"/>
    <s v="(natürliche Person)"/>
    <s v="ABR910719500107"/>
    <d v="2020-04-12T00:00:00"/>
    <n v="1"/>
  </r>
  <r>
    <s v="SEE934037363909"/>
    <s v="Erweiterung 2006"/>
    <s v="In Betrieb"/>
    <x v="561"/>
    <d v="2020-04-12T00:00:00"/>
    <s v="Solare Strahlungsenergie"/>
    <x v="10"/>
    <n v="1.5"/>
    <n v="61137"/>
    <s v="Schöneck"/>
    <s v="(natürliche Person)"/>
    <s v="ABR910719500107"/>
    <d v="2020-04-12T00:00:00"/>
    <n v="1"/>
  </r>
  <r>
    <s v="SEE978975264614"/>
    <s v="Hausdach"/>
    <s v="In Betrieb"/>
    <x v="562"/>
    <d v="2020-04-12T00:00:00"/>
    <s v="Solare Strahlungsenergie"/>
    <x v="210"/>
    <n v="11.76"/>
    <n v="61137"/>
    <s v="Schöneck"/>
    <s v="(natürliche Person)"/>
    <s v="ABR932221461646"/>
    <d v="2024-03-10T00:00:00"/>
    <n v="1"/>
  </r>
  <r>
    <s v="SEE942572797011"/>
    <s v="Solar Dach Fasanenstr Schöneck"/>
    <s v="In Betrieb"/>
    <x v="563"/>
    <d v="2020-04-10T00:00:00"/>
    <s v="Solare Strahlungsenergie"/>
    <x v="201"/>
    <n v="4"/>
    <n v="61137"/>
    <s v="Schöneck"/>
    <s v="(natürliche Person)"/>
    <s v="ABR933571314934"/>
    <d v="2020-04-14T00:00:00"/>
    <n v="1"/>
  </r>
  <r>
    <s v="SEE911337132756"/>
    <s v="Herrnhofstr."/>
    <s v="In Betrieb"/>
    <x v="564"/>
    <d v="2020-04-08T00:00:00"/>
    <s v="Solare Strahlungsenergie"/>
    <x v="406"/>
    <n v="10"/>
    <n v="61137"/>
    <s v="Schöneck"/>
    <s v="(natürliche Person)"/>
    <s v="ABR962937979838"/>
    <d v="2020-07-21T00:00:00"/>
    <n v="1"/>
  </r>
  <r>
    <s v="SEE933080261538"/>
    <s v="Raiffeisenstr."/>
    <s v="In Betrieb"/>
    <x v="564"/>
    <d v="2020-04-08T00:00:00"/>
    <s v="Solare Strahlungsenergie"/>
    <x v="407"/>
    <n v="6.21"/>
    <n v="61137"/>
    <s v="Schöneck"/>
    <s v="(natürliche Person)"/>
    <s v="ABR962937979838"/>
    <d v="2025-09-20T00:00:00"/>
    <n v="1"/>
  </r>
  <r>
    <s v="SEE978736796057"/>
    <s v="Kurt Schöneck"/>
    <s v="In Betrieb"/>
    <x v="565"/>
    <d v="2020-04-05T00:00:00"/>
    <s v="Solare Strahlungsenergie"/>
    <x v="85"/>
    <n v="8"/>
    <n v="61137"/>
    <s v="Schöneck"/>
    <s v="(natürliche Person)"/>
    <s v="ABR983922061864"/>
    <d v="2022-12-21T00:00:00"/>
    <n v="1"/>
  </r>
  <r>
    <s v="SEE995626585799"/>
    <s v="Hausdach"/>
    <s v="In Betrieb"/>
    <x v="566"/>
    <d v="2020-04-03T00:00:00"/>
    <s v="Solare Strahlungsenergie"/>
    <x v="187"/>
    <n v="8.4"/>
    <n v="61137"/>
    <s v="Schöneck"/>
    <s v="(natürliche Person)"/>
    <s v="ABR930659554817"/>
    <d v="2020-07-14T00:00:00"/>
    <n v="1"/>
  </r>
  <r>
    <s v="SEE930112266639"/>
    <s v="Hausdach"/>
    <s v="In Betrieb"/>
    <x v="567"/>
    <d v="2020-04-03T00:00:00"/>
    <s v="Solare Strahlungsenergie"/>
    <x v="408"/>
    <n v="4.5999999999999996"/>
    <n v="61137"/>
    <s v="Schöneck"/>
    <s v="(natürliche Person)"/>
    <s v="ABR940258084349"/>
    <d v="2021-03-31T00:00:00"/>
    <n v="1"/>
  </r>
  <r>
    <s v="SEE928685040770"/>
    <s v="Hallendach Werkstatt"/>
    <s v="In Betrieb"/>
    <x v="568"/>
    <d v="2020-04-02T00:00:00"/>
    <s v="Solare Strahlungsenergie"/>
    <x v="409"/>
    <n v="29.835000000000001"/>
    <n v="61137"/>
    <s v="Schöneck"/>
    <s v="(natürliche Person)"/>
    <s v="ABR988631531608"/>
    <d v="2021-07-05T00:00:00"/>
    <n v="1"/>
  </r>
  <r>
    <s v="SEE952017566898"/>
    <s v="Hausdach"/>
    <s v="In Betrieb"/>
    <x v="569"/>
    <d v="2020-03-31T00:00:00"/>
    <s v="Solare Strahlungsenergie"/>
    <x v="360"/>
    <n v="3.8"/>
    <n v="61137"/>
    <s v="Schöneck"/>
    <s v="(natürliche Person)"/>
    <s v="ABR922647641449"/>
    <d v="2020-04-15T00:00:00"/>
    <n v="1"/>
  </r>
  <r>
    <s v="SEE961218221413"/>
    <s v="Feuerwehr Büdesheim"/>
    <s v="In Betrieb"/>
    <x v="570"/>
    <d v="2020-03-27T00:00:00"/>
    <s v="Solare Strahlungsenergie"/>
    <x v="410"/>
    <n v="5"/>
    <n v="61137"/>
    <s v="Schöneck"/>
    <s v="(natürliche Person)"/>
    <s v="ABR980887359692"/>
    <d v="2020-04-02T00:00:00"/>
    <n v="1"/>
  </r>
  <r>
    <s v="SEE951583959233"/>
    <s v="Kita Waldstr. Kilianstädten"/>
    <s v="In Betrieb"/>
    <x v="571"/>
    <d v="2020-03-27T00:00:00"/>
    <s v="Solare Strahlungsenergie"/>
    <x v="411"/>
    <n v="22"/>
    <n v="61137"/>
    <s v="Schöneck"/>
    <s v="(natürliche Person)"/>
    <s v="ABR980887359692"/>
    <d v="2020-03-30T00:00:00"/>
    <n v="1"/>
  </r>
  <r>
    <s v="SEE920403659318"/>
    <s v="Rathaus Kilianstädten"/>
    <s v="In Betrieb"/>
    <x v="571"/>
    <d v="2020-03-27T00:00:00"/>
    <s v="Solare Strahlungsenergie"/>
    <x v="412"/>
    <n v="16"/>
    <n v="61137"/>
    <s v="Schöneck"/>
    <s v="(natürliche Person)"/>
    <s v="ABR980887359692"/>
    <d v="2020-03-30T00:00:00"/>
    <n v="1"/>
  </r>
  <r>
    <s v="SEE908116229974"/>
    <s v="Schöneck, AD-3"/>
    <s v="In Betrieb"/>
    <x v="572"/>
    <d v="2020-03-26T00:00:00"/>
    <s v="Solare Strahlungsenergie"/>
    <x v="63"/>
    <n v="8"/>
    <n v="61137"/>
    <s v="Schöneck"/>
    <s v="(natürliche Person)"/>
    <s v="ABR981492400366"/>
    <d v="2020-03-26T00:00:00"/>
    <n v="1"/>
  </r>
  <r>
    <s v="SEE938007871326"/>
    <s v="PV-Anlage"/>
    <s v="In Betrieb"/>
    <x v="573"/>
    <d v="2020-03-23T00:00:00"/>
    <s v="Solare Strahlungsenergie"/>
    <x v="413"/>
    <n v="7.31"/>
    <n v="61137"/>
    <s v="Schöneck"/>
    <s v="(natürliche Person)"/>
    <s v="ABR993756001776"/>
    <d v="2024-02-04T00:00:00"/>
    <n v="1"/>
  </r>
  <r>
    <s v="SEE909247279197"/>
    <n v="4603942021"/>
    <s v="In Betrieb"/>
    <x v="574"/>
    <d v="2020-03-23T00:00:00"/>
    <s v="Solare Strahlungsenergie"/>
    <x v="18"/>
    <n v="4.5999999999999996"/>
    <n v="61137"/>
    <s v="Schöneck"/>
    <s v="(natürliche Person)"/>
    <s v="ABR919078932185"/>
    <d v="2020-03-25T00:00:00"/>
    <n v="1"/>
  </r>
  <r>
    <s v="SEE939014462019"/>
    <s v="Hausdach"/>
    <s v="In Betrieb"/>
    <x v="575"/>
    <d v="2020-03-22T00:00:00"/>
    <s v="Solare Strahlungsenergie"/>
    <x v="212"/>
    <n v="5"/>
    <n v="61137"/>
    <s v="Schöneck"/>
    <s v="(natürliche Person)"/>
    <s v="ABR990551593956"/>
    <d v="2020-03-22T00:00:00"/>
    <n v="1"/>
  </r>
  <r>
    <s v="SEE991764344908"/>
    <s v="PV Anlage Kolpingstr, 11, 61137 Schöneck"/>
    <s v="In Betrieb"/>
    <x v="576"/>
    <d v="2020-03-21T00:00:00"/>
    <s v="Solare Strahlungsenergie"/>
    <x v="376"/>
    <n v="3.6"/>
    <n v="61137"/>
    <s v="Schöneck"/>
    <s v="(natürliche Person)"/>
    <s v="ABR972791631544"/>
    <d v="2020-03-25T00:00:00"/>
    <n v="1"/>
  </r>
  <r>
    <s v="SEE910089567601"/>
    <s v="Hausdach4"/>
    <s v="In Betrieb"/>
    <x v="462"/>
    <d v="2020-03-21T00:00:00"/>
    <s v="Solare Strahlungsenergie"/>
    <x v="414"/>
    <n v="9.8000000000000007"/>
    <n v="61137"/>
    <s v="Schöneck"/>
    <s v="(natürliche Person)"/>
    <s v="ABR951117247171"/>
    <d v="2026-01-08T00:00:00"/>
    <n v="1"/>
  </r>
  <r>
    <s v="SEE990214916108"/>
    <s v="Solarterrassenüberdachung"/>
    <s v="In Betrieb"/>
    <x v="577"/>
    <d v="2020-03-20T00:00:00"/>
    <s v="Solare Strahlungsenergie"/>
    <x v="415"/>
    <n v="3.74"/>
    <n v="61137"/>
    <s v="Schöneck"/>
    <s v="(natürliche Person)"/>
    <s v="ABR981556166153"/>
    <d v="2020-03-26T00:00:00"/>
    <n v="1"/>
  </r>
  <r>
    <s v="SEE984328084853"/>
    <s v="Meier"/>
    <s v="In Betrieb"/>
    <x v="578"/>
    <d v="2020-03-19T00:00:00"/>
    <s v="Solare Strahlungsenergie"/>
    <x v="364"/>
    <n v="9.5"/>
    <n v="61137"/>
    <s v="Schöneck"/>
    <s v="(natürliche Person)"/>
    <s v="ABR926038162766"/>
    <d v="2020-06-24T00:00:00"/>
    <n v="1"/>
  </r>
  <r>
    <s v="SEE968105795156"/>
    <s v="Hausdach"/>
    <s v="In Betrieb"/>
    <x v="579"/>
    <d v="2020-03-18T00:00:00"/>
    <s v="Solare Strahlungsenergie"/>
    <x v="276"/>
    <n v="6.46"/>
    <n v="61137"/>
    <s v="Schöneck"/>
    <s v="(natürliche Person)"/>
    <s v="ABR916997655362"/>
    <d v="2020-03-25T00:00:00"/>
    <n v="1"/>
  </r>
  <r>
    <s v="SEE923906077962"/>
    <s v="Solaranlage"/>
    <s v="In Betrieb"/>
    <x v="580"/>
    <d v="2020-03-16T00:00:00"/>
    <s v="Solare Strahlungsenergie"/>
    <x v="339"/>
    <n v="7"/>
    <n v="61137"/>
    <s v="Schöneck"/>
    <s v="(natürliche Person)"/>
    <s v="ABR921500332913"/>
    <d v="2025-02-15T00:00:00"/>
    <n v="1"/>
  </r>
  <r>
    <s v="SEE994125679268"/>
    <s v="HAUSDACH"/>
    <s v="In Betrieb"/>
    <x v="581"/>
    <d v="2020-03-16T00:00:00"/>
    <s v="Solare Strahlungsenergie"/>
    <x v="115"/>
    <n v="8"/>
    <n v="61137"/>
    <s v="Schöneck"/>
    <s v="(natürliche Person)"/>
    <s v="ABR932742604591"/>
    <d v="2021-03-09T00:00:00"/>
    <n v="1"/>
  </r>
  <r>
    <s v="SEE919789470549"/>
    <s v="Wohnhaus"/>
    <s v="In Betrieb"/>
    <x v="582"/>
    <d v="2020-03-15T00:00:00"/>
    <s v="Solare Strahlungsenergie"/>
    <x v="416"/>
    <n v="3.6"/>
    <n v="61137"/>
    <s v="Schöneck"/>
    <s v="(natürliche Person)"/>
    <s v="ABR953049624266"/>
    <d v="2020-04-14T00:00:00"/>
    <n v="1"/>
  </r>
  <r>
    <s v="SEE987215421830"/>
    <s v="Hausdach"/>
    <s v="In Betrieb"/>
    <x v="583"/>
    <d v="2020-03-15T00:00:00"/>
    <s v="Solare Strahlungsenergie"/>
    <x v="201"/>
    <n v="3.8"/>
    <n v="61137"/>
    <s v="Schöneck"/>
    <s v="(natürliche Person)"/>
    <s v="ABR998029849802"/>
    <d v="2020-03-25T00:00:00"/>
    <n v="1"/>
  </r>
  <r>
    <s v="SEE936034255607"/>
    <s v="PV Anlage AR"/>
    <s v="In Betrieb"/>
    <x v="584"/>
    <d v="2020-03-14T00:00:00"/>
    <s v="Solare Strahlungsenergie"/>
    <x v="417"/>
    <n v="3.2"/>
    <n v="61137"/>
    <s v="Schöneck"/>
    <s v="(natürliche Person)"/>
    <s v="ABR956468834216"/>
    <d v="2025-10-01T00:00:00"/>
    <n v="1"/>
  </r>
  <r>
    <s v="SEE954420853527"/>
    <s v="Kilianstädten"/>
    <s v="In Betrieb"/>
    <x v="585"/>
    <d v="2020-03-13T00:00:00"/>
    <s v="Solare Strahlungsenergie"/>
    <x v="418"/>
    <n v="11"/>
    <n v="61137"/>
    <s v="Schöneck"/>
    <s v="(natürliche Person)"/>
    <s v="ABR968480372317"/>
    <d v="2020-03-25T00:00:00"/>
    <n v="1"/>
  </r>
  <r>
    <s v="SEE961552446763"/>
    <s v="Oberdorfelden"/>
    <s v="In Betrieb"/>
    <x v="586"/>
    <d v="2020-03-13T00:00:00"/>
    <s v="Solare Strahlungsenergie"/>
    <x v="419"/>
    <n v="6.6"/>
    <n v="61137"/>
    <s v="Schöneck"/>
    <s v="(natürliche Person)"/>
    <s v="ABR968480372317"/>
    <d v="2020-03-25T00:00:00"/>
    <n v="1"/>
  </r>
  <r>
    <s v="SEE969664773975"/>
    <s v="Dachanlage"/>
    <s v="In Betrieb"/>
    <x v="587"/>
    <d v="2020-03-12T00:00:00"/>
    <s v="Solare Strahlungsenergie"/>
    <x v="420"/>
    <n v="6.9"/>
    <n v="61137"/>
    <s v="Schöneck"/>
    <s v="(natürliche Person)"/>
    <s v="ABR986382575957"/>
    <d v="2020-07-21T00:00:00"/>
    <n v="1"/>
  </r>
  <r>
    <s v="SEE990116961343"/>
    <s v="SolarHausdach"/>
    <s v="In Betrieb"/>
    <x v="588"/>
    <d v="2020-03-11T00:00:00"/>
    <s v="Solare Strahlungsenergie"/>
    <x v="376"/>
    <n v="2.6"/>
    <n v="61137"/>
    <s v="Schöneck"/>
    <s v="(natürliche Person)"/>
    <s v="ABR971886553907"/>
    <d v="2020-04-17T00:00:00"/>
    <n v="1"/>
  </r>
  <r>
    <s v="SEE988682322446"/>
    <s v="Photovoltaikanlage Dach"/>
    <s v="In Betrieb"/>
    <x v="589"/>
    <d v="2020-03-11T00:00:00"/>
    <s v="Solare Strahlungsenergie"/>
    <x v="138"/>
    <n v="17"/>
    <n v="61137"/>
    <s v="Schöneck"/>
    <s v="(natürliche Person)"/>
    <s v="ABR998533344527"/>
    <d v="2021-01-27T00:00:00"/>
    <n v="1"/>
  </r>
  <r>
    <s v="SEE992435372046"/>
    <s v="Hausdach SUD"/>
    <s v="In Betrieb"/>
    <x v="590"/>
    <d v="2020-03-11T00:00:00"/>
    <s v="Solare Strahlungsenergie"/>
    <x v="217"/>
    <n v="9.02"/>
    <n v="61137"/>
    <s v="Schöneck"/>
    <s v="(natürliche Person)"/>
    <s v="ABR987361418869"/>
    <d v="2020-03-25T00:00:00"/>
    <n v="1"/>
  </r>
  <r>
    <s v="SEE977793633879"/>
    <s v="Hausdach"/>
    <s v="In Betrieb"/>
    <x v="591"/>
    <d v="2020-03-09T00:00:00"/>
    <s v="Solare Strahlungsenergie"/>
    <x v="56"/>
    <n v="8"/>
    <n v="61137"/>
    <s v="Schöneck"/>
    <s v="(natürliche Person)"/>
    <s v="ABR916735201028"/>
    <d v="2020-03-09T00:00:00"/>
    <n v="1"/>
  </r>
  <r>
    <s v="SEE928110950124"/>
    <s v="VetterSchöneck"/>
    <s v="In Betrieb"/>
    <x v="493"/>
    <d v="2020-03-07T00:00:00"/>
    <s v="Solare Strahlungsenergie"/>
    <x v="421"/>
    <n v="23.8"/>
    <n v="61137"/>
    <s v="Schöneck"/>
    <s v="(natürliche Person)"/>
    <s v="ABR951461905925"/>
    <d v="2020-04-20T00:00:00"/>
    <n v="1"/>
  </r>
  <r>
    <s v="SEE972962007871"/>
    <s v="ABR962398805608"/>
    <s v="In Betrieb"/>
    <x v="592"/>
    <d v="2020-03-06T00:00:00"/>
    <s v="Solare Strahlungsenergie"/>
    <x v="301"/>
    <n v="6"/>
    <n v="61137"/>
    <s v="Schöneck"/>
    <s v="(natürliche Person)"/>
    <s v="ABR962398805608"/>
    <d v="2020-03-09T00:00:00"/>
    <n v="1"/>
  </r>
  <r>
    <s v="SEE953535597869"/>
    <s v="Hausdach"/>
    <s v="In Betrieb"/>
    <x v="593"/>
    <d v="2020-03-06T00:00:00"/>
    <s v="Solare Strahlungsenergie"/>
    <x v="422"/>
    <n v="4.0999999999999996"/>
    <n v="61137"/>
    <s v="Schöneck"/>
    <s v="Thomas Szwillus Ingenieurbüro für MSR-Technik e.K."/>
    <s v="ABR917806075159"/>
    <d v="2025-11-29T00:00:00"/>
    <n v="1"/>
  </r>
  <r>
    <s v="SEE986611022313"/>
    <s v="Photovoltaik"/>
    <s v="In Betrieb"/>
    <x v="594"/>
    <d v="2020-03-04T00:00:00"/>
    <s v="Solare Strahlungsenergie"/>
    <x v="423"/>
    <n v="9.7349999999999994"/>
    <n v="61137"/>
    <s v="Schöneck"/>
    <s v="(natürliche Person)"/>
    <s v="ABR941359700244"/>
    <d v="2020-03-05T00:00:00"/>
    <n v="1"/>
  </r>
  <r>
    <s v="SEE976781534600"/>
    <n v="4600788507"/>
    <s v="In Betrieb"/>
    <x v="595"/>
    <d v="2020-03-03T00:00:00"/>
    <s v="Solare Strahlungsenergie"/>
    <x v="10"/>
    <n v="2"/>
    <n v="61137"/>
    <s v="Schöneck"/>
    <s v="(natürliche Person)"/>
    <s v="ABR995484347072"/>
    <d v="2020-03-03T00:00:00"/>
    <n v="1"/>
  </r>
  <r>
    <s v="SEE950842287384"/>
    <s v="CZ Solar"/>
    <s v="In Betrieb"/>
    <x v="596"/>
    <d v="2020-03-02T00:00:00"/>
    <s v="Solare Strahlungsenergie"/>
    <x v="424"/>
    <n v="4.2"/>
    <n v="61137"/>
    <s v="Schöneck"/>
    <s v="(natürliche Person)"/>
    <s v="ABR952125201933"/>
    <d v="2020-04-14T00:00:00"/>
    <n v="1"/>
  </r>
  <r>
    <s v="SEE972162941289"/>
    <s v="Beusem1"/>
    <s v="In Betrieb"/>
    <x v="597"/>
    <d v="2020-03-02T00:00:00"/>
    <s v="Solare Strahlungsenergie"/>
    <x v="195"/>
    <n v="6"/>
    <n v="61137"/>
    <s v="Schöneck"/>
    <s v="(natürliche Person)"/>
    <s v="ABR952156587464"/>
    <d v="2025-12-01T00:00:00"/>
    <n v="1"/>
  </r>
  <r>
    <s v="SEE905211674883"/>
    <s v="SV-Solar"/>
    <s v="In Betrieb"/>
    <x v="598"/>
    <d v="2020-03-02T00:00:00"/>
    <s v="Solare Strahlungsenergie"/>
    <x v="425"/>
    <n v="20"/>
    <n v="61137"/>
    <s v="Schöneck"/>
    <s v="Sachverständigenbüro Warmuth"/>
    <s v="ABR978289711231"/>
    <d v="2020-04-15T00:00:00"/>
    <n v="1"/>
  </r>
  <r>
    <s v="SEE974666397586"/>
    <s v="Hausdach"/>
    <s v="In Betrieb"/>
    <x v="599"/>
    <d v="2020-03-02T00:00:00"/>
    <s v="Solare Strahlungsenergie"/>
    <x v="426"/>
    <n v="7"/>
    <n v="61137"/>
    <s v="Schöneck"/>
    <s v="(natürliche Person)"/>
    <s v="ABR985470435616"/>
    <d v="2024-02-16T00:00:00"/>
    <n v="1"/>
  </r>
  <r>
    <s v="SEE956021752391"/>
    <s v="Hausdach"/>
    <s v="In Betrieb"/>
    <x v="600"/>
    <d v="2020-03-02T00:00:00"/>
    <s v="Solare Strahlungsenergie"/>
    <x v="427"/>
    <n v="5.54"/>
    <n v="61137"/>
    <s v="Schöneck"/>
    <s v="(natürliche Person)"/>
    <s v="ABR920822330898"/>
    <d v="2020-04-14T00:00:00"/>
    <n v="1"/>
  </r>
  <r>
    <s v="SEE941119894879"/>
    <s v="Hausdach"/>
    <s v="In Betrieb"/>
    <x v="601"/>
    <d v="2020-03-01T00:00:00"/>
    <s v="Solare Strahlungsenergie"/>
    <x v="249"/>
    <n v="7.8"/>
    <n v="61137"/>
    <s v="Schöneck"/>
    <s v="(natürliche Person)"/>
    <s v="ABR998210022991"/>
    <d v="2020-03-04T00:00:00"/>
    <n v="1"/>
  </r>
  <r>
    <s v="SEE918131004708"/>
    <s v="Fuchsbau"/>
    <s v="In Betrieb"/>
    <x v="602"/>
    <d v="2020-03-01T00:00:00"/>
    <s v="Solare Strahlungsenergie"/>
    <x v="428"/>
    <n v="8.99"/>
    <n v="61137"/>
    <s v="Schöneck"/>
    <s v="(natürliche Person)"/>
    <s v="ABR987531878783"/>
    <d v="2020-03-02T00:00:00"/>
    <n v="1"/>
  </r>
  <r>
    <s v="SEE989665831375"/>
    <s v="Solarworld"/>
    <s v="In Betrieb"/>
    <x v="603"/>
    <d v="2020-03-01T00:00:00"/>
    <s v="Solare Strahlungsenergie"/>
    <x v="429"/>
    <n v="4.2"/>
    <n v="61137"/>
    <s v="Schöneck"/>
    <s v="(natürliche Person)"/>
    <s v="ABR931124539995"/>
    <d v="2020-03-02T00:00:00"/>
    <n v="1"/>
  </r>
  <r>
    <s v="SEE959743434248"/>
    <s v="Dach"/>
    <s v="In Betrieb"/>
    <x v="604"/>
    <d v="2020-03-01T00:00:00"/>
    <s v="Solare Strahlungsenergie"/>
    <x v="430"/>
    <n v="4.5999999999999996"/>
    <n v="61137"/>
    <s v="Schöneck"/>
    <s v="(natürliche Person)"/>
    <s v="ABR972977151842"/>
    <d v="2020-03-02T00:00:00"/>
    <n v="1"/>
  </r>
  <r>
    <s v="SEE939498148218"/>
    <s v="Hausdach"/>
    <s v="In Betrieb"/>
    <x v="603"/>
    <d v="2020-03-01T00:00:00"/>
    <s v="Solare Strahlungsenergie"/>
    <x v="431"/>
    <n v="4.5999999999999996"/>
    <n v="61137"/>
    <s v="Schöneck"/>
    <s v="(natürliche Person)"/>
    <s v="ABR953859813010"/>
    <d v="2020-03-02T00:00:00"/>
    <n v="1"/>
  </r>
  <r>
    <s v="SEE917704487290"/>
    <s v="Solarfasan"/>
    <s v="In Betrieb"/>
    <x v="549"/>
    <d v="2020-03-01T00:00:00"/>
    <s v="Solare Strahlungsenergie"/>
    <x v="339"/>
    <n v="6.6"/>
    <n v="61137"/>
    <s v="Schöneck"/>
    <s v="Andreas Kuhn &amp; Antje Reichert GbR"/>
    <s v="ABR965668175821"/>
    <d v="2020-08-03T00:00:00"/>
    <n v="1"/>
  </r>
  <r>
    <s v="SEE945612517556"/>
    <s v="MvO14"/>
    <s v="In Betrieb"/>
    <x v="605"/>
    <d v="2020-02-29T00:00:00"/>
    <s v="Solare Strahlungsenergie"/>
    <x v="19"/>
    <n v="8.4600000000000009"/>
    <n v="61137"/>
    <s v="Schöneck"/>
    <s v="Markus und Diana Albrecht GbR"/>
    <s v="ABR936892912346"/>
    <d v="2020-03-02T00:00:00"/>
    <n v="1"/>
  </r>
  <r>
    <s v="SEE979241038533"/>
    <s v="PV Hausdach 2002"/>
    <s v="Endgültig stillgelegt"/>
    <x v="606"/>
    <d v="2020-02-29T00:00:00"/>
    <s v="Solare Strahlungsenergie"/>
    <x v="87"/>
    <n v="2.5"/>
    <n v="61137"/>
    <s v="Schöneck"/>
    <s v="(natürliche Person)"/>
    <m/>
    <d v="2026-02-11T00:00:00"/>
    <n v="1"/>
  </r>
  <r>
    <s v="SEE947450586404"/>
    <s v="photovolHa26"/>
    <s v="In Betrieb"/>
    <x v="607"/>
    <d v="2020-02-29T00:00:00"/>
    <s v="Solare Strahlungsenergie"/>
    <x v="432"/>
    <n v="6"/>
    <n v="61137"/>
    <s v="Schöneck"/>
    <s v="(natürliche Person)"/>
    <s v="ABR914542168190"/>
    <d v="2020-04-03T00:00:00"/>
    <n v="1"/>
  </r>
  <r>
    <s v="SEE985773817447"/>
    <s v="PV 3,15"/>
    <s v="In Betrieb"/>
    <x v="608"/>
    <d v="2020-02-29T00:00:00"/>
    <s v="Solare Strahlungsenergie"/>
    <x v="433"/>
    <n v="2.6"/>
    <n v="61137"/>
    <s v="Schöneck"/>
    <s v="(natürliche Person)"/>
    <s v="ABR901842977607"/>
    <d v="2020-03-05T00:00:00"/>
    <n v="1"/>
  </r>
  <r>
    <s v="SEE933490493536"/>
    <s v="Dach 8% Südwest"/>
    <s v="In Betrieb"/>
    <x v="609"/>
    <d v="2020-02-29T00:00:00"/>
    <s v="Solare Strahlungsenergie"/>
    <x v="334"/>
    <n v="11.52"/>
    <n v="61137"/>
    <s v="Schöneck"/>
    <s v="Legenmajer u.Schmidt GbR"/>
    <s v="ABR926465870234"/>
    <d v="2020-07-14T00:00:00"/>
    <n v="1"/>
  </r>
  <r>
    <s v="SEE984483877079"/>
    <s v="K-Hausdach"/>
    <s v="In Betrieb"/>
    <x v="610"/>
    <d v="2020-02-29T00:00:00"/>
    <s v="Solare Strahlungsenergie"/>
    <x v="434"/>
    <n v="7.9649999999999999"/>
    <n v="61137"/>
    <s v="Schöneck"/>
    <s v="(natürliche Person)"/>
    <s v="ABR922266695472"/>
    <d v="2020-03-02T00:00:00"/>
    <n v="1"/>
  </r>
  <r>
    <s v="SEE945959898929"/>
    <s v="Photovoltaik-Anlage Dach"/>
    <s v="In Betrieb"/>
    <x v="611"/>
    <d v="2020-02-29T00:00:00"/>
    <s v="Solare Strahlungsenergie"/>
    <x v="175"/>
    <n v="6.8"/>
    <n v="61137"/>
    <s v="Schöneck"/>
    <s v="(natürliche Person)"/>
    <s v="ABR937550983333"/>
    <d v="2020-03-02T00:00:00"/>
    <n v="1"/>
  </r>
  <r>
    <s v="SEE981759204263"/>
    <s v="Anlage1"/>
    <s v="In Betrieb"/>
    <x v="612"/>
    <d v="2020-02-28T00:00:00"/>
    <s v="Solare Strahlungsenergie"/>
    <x v="138"/>
    <n v="15"/>
    <n v="61137"/>
    <s v="Schöneck"/>
    <s v="Müller&amp;Sohn"/>
    <s v="ABR984665155513"/>
    <d v="2026-01-06T00:00:00"/>
    <n v="1"/>
  </r>
  <r>
    <s v="SEE917537775861"/>
    <s v="Garagendach"/>
    <s v="In Betrieb"/>
    <x v="613"/>
    <d v="2020-02-28T00:00:00"/>
    <s v="Solare Strahlungsenergie"/>
    <x v="328"/>
    <n v="2.4"/>
    <n v="61137"/>
    <s v="Schöneck"/>
    <s v="(natürliche Person)"/>
    <s v="ABR918911182992"/>
    <d v="2020-04-17T00:00:00"/>
    <n v="1"/>
  </r>
  <r>
    <s v="SEE965881047943"/>
    <s v="PVVIMO2011"/>
    <s v="In Betrieb"/>
    <x v="614"/>
    <d v="2020-02-28T00:00:00"/>
    <s v="Solare Strahlungsenergie"/>
    <x v="435"/>
    <n v="9.5399999999999991"/>
    <n v="61137"/>
    <s v="Schöneck"/>
    <s v="(natürliche Person)"/>
    <s v="ABR974499505288"/>
    <d v="2020-03-02T00:00:00"/>
    <n v="1"/>
  </r>
  <r>
    <s v="SEE947341225511"/>
    <s v="Photovoltaikanlage"/>
    <s v="In Betrieb"/>
    <x v="615"/>
    <d v="2020-02-28T00:00:00"/>
    <s v="Solare Strahlungsenergie"/>
    <x v="318"/>
    <n v="6.03"/>
    <n v="61137"/>
    <s v="Schöneck"/>
    <s v="(natürliche Person)"/>
    <s v="ABR925058353857"/>
    <d v="2023-11-23T00:00:00"/>
    <n v="1"/>
  </r>
  <r>
    <s v="SEE990105931944"/>
    <s v="Solaranlage Hausdach"/>
    <s v="In Betrieb"/>
    <x v="616"/>
    <d v="2020-02-28T00:00:00"/>
    <s v="Solare Strahlungsenergie"/>
    <x v="160"/>
    <n v="4.5"/>
    <n v="61137"/>
    <s v="Schöneck"/>
    <s v="(natürliche Person)"/>
    <s v="ABR951562631013"/>
    <d v="2020-03-02T00:00:00"/>
    <n v="1"/>
  </r>
  <r>
    <s v="SEE913082289259"/>
    <s v="Photovoltaik_Richwag16"/>
    <s v="In Betrieb"/>
    <x v="617"/>
    <d v="2020-02-28T00:00:00"/>
    <s v="Solare Strahlungsenergie"/>
    <x v="115"/>
    <n v="8"/>
    <n v="61137"/>
    <s v="Schöneck"/>
    <s v="(natürliche Person)"/>
    <s v="ABR981969047124"/>
    <d v="2020-04-06T00:00:00"/>
    <n v="1"/>
  </r>
  <r>
    <s v="SEE943141730521"/>
    <s v="Vilbeler 14"/>
    <s v="In Betrieb"/>
    <x v="618"/>
    <d v="2020-02-28T00:00:00"/>
    <s v="Solare Strahlungsenergie"/>
    <x v="436"/>
    <n v="3.64"/>
    <n v="61137"/>
    <s v="Schöneck"/>
    <s v="(natürliche Person)"/>
    <s v="ABR968779553526"/>
    <d v="2020-03-03T00:00:00"/>
    <n v="1"/>
  </r>
  <r>
    <s v="SEE983128240049"/>
    <s v="Solar Hausdach"/>
    <s v="In Betrieb"/>
    <x v="521"/>
    <d v="2020-02-28T00:00:00"/>
    <s v="Solare Strahlungsenergie"/>
    <x v="424"/>
    <n v="3.6"/>
    <n v="61137"/>
    <s v="Schöneck"/>
    <s v="(natürliche Person)"/>
    <s v="ABR998155086348"/>
    <d v="2020-07-13T00:00:00"/>
    <n v="1"/>
  </r>
  <r>
    <s v="SEE909464712750"/>
    <s v="Erbengemeinschaft SA4"/>
    <s v="In Betrieb"/>
    <x v="619"/>
    <d v="2020-02-27T00:00:00"/>
    <s v="Solare Strahlungsenergie"/>
    <x v="437"/>
    <n v="7.53"/>
    <n v="61137"/>
    <s v="Schöneck"/>
    <s v="(natürliche Person)"/>
    <s v="ABR972405861947"/>
    <d v="2020-06-25T00:00:00"/>
    <n v="1"/>
  </r>
  <r>
    <s v="SEE956724263224"/>
    <s v="Hausdach"/>
    <s v="In Betrieb"/>
    <x v="620"/>
    <d v="2020-02-27T00:00:00"/>
    <s v="Solare Strahlungsenergie"/>
    <x v="301"/>
    <n v="4"/>
    <n v="61137"/>
    <s v="Schöneck"/>
    <s v="(natürliche Person)"/>
    <s v="ABR942662111420"/>
    <d v="2024-02-16T00:00:00"/>
    <n v="1"/>
  </r>
  <r>
    <s v="SEE954488802789"/>
    <s v="Photovoltaikanlage Brandenburger Str. 9"/>
    <s v="In Betrieb"/>
    <x v="597"/>
    <d v="2020-02-27T00:00:00"/>
    <s v="Solare Strahlungsenergie"/>
    <x v="438"/>
    <n v="9.99"/>
    <n v="61137"/>
    <s v="Schöneck"/>
    <s v="(natürliche Person)"/>
    <s v="ABR966008068162"/>
    <d v="2020-04-15T00:00:00"/>
    <n v="1"/>
  </r>
  <r>
    <s v="SEE964413333714"/>
    <s v="Hausdach"/>
    <s v="In Betrieb"/>
    <x v="621"/>
    <d v="2020-02-27T00:00:00"/>
    <s v="Solare Strahlungsenergie"/>
    <x v="439"/>
    <n v="6.6"/>
    <n v="61137"/>
    <s v="Schöneck"/>
    <s v="(natürliche Person)"/>
    <s v="ABR906532964219"/>
    <d v="2020-02-28T00:00:00"/>
    <n v="1"/>
  </r>
  <r>
    <s v="SEE929737986312"/>
    <s v="Hausdach 40-10"/>
    <s v="In Betrieb"/>
    <x v="622"/>
    <d v="2020-02-27T00:00:00"/>
    <s v="Solare Strahlungsenergie"/>
    <x v="63"/>
    <n v="10"/>
    <n v="61137"/>
    <s v="Schöneck"/>
    <s v="(natürliche Person)"/>
    <s v="ABR960879606911"/>
    <d v="2020-02-28T00:00:00"/>
    <n v="1"/>
  </r>
  <r>
    <s v="SEE992633802543"/>
    <s v="Solardach"/>
    <s v="In Betrieb"/>
    <x v="623"/>
    <d v="2020-02-27T00:00:00"/>
    <s v="Solare Strahlungsenergie"/>
    <x v="287"/>
    <n v="3.8"/>
    <n v="61137"/>
    <s v="Schöneck"/>
    <s v="(natürliche Person)"/>
    <s v="ABR910425019696"/>
    <d v="2022-06-15T00:00:00"/>
    <n v="1"/>
  </r>
  <r>
    <s v="SEE994924058028"/>
    <s v="Anlage 1"/>
    <s v="In Betrieb"/>
    <x v="624"/>
    <d v="2020-02-27T00:00:00"/>
    <s v="Solare Strahlungsenergie"/>
    <x v="440"/>
    <n v="6.89"/>
    <n v="61137"/>
    <s v="Schöneck"/>
    <s v="(natürliche Person)"/>
    <s v="ABR909719736524"/>
    <d v="2020-03-30T00:00:00"/>
    <n v="1"/>
  </r>
  <r>
    <s v="SEE901207349827"/>
    <s v="ABR941867357749"/>
    <s v="In Betrieb"/>
    <x v="625"/>
    <d v="2020-02-27T00:00:00"/>
    <s v="Solare Strahlungsenergie"/>
    <x v="441"/>
    <n v="3.42"/>
    <n v="61137"/>
    <s v="Schöneck"/>
    <s v="(natürliche Person)"/>
    <s v="ABR941867357749"/>
    <d v="2020-04-15T00:00:00"/>
    <n v="1"/>
  </r>
  <r>
    <s v="SEE972307972857"/>
    <s v="Solarenergieerzeugung"/>
    <s v="In Betrieb"/>
    <x v="626"/>
    <d v="2020-02-27T00:00:00"/>
    <s v="Solare Strahlungsenergie"/>
    <x v="442"/>
    <n v="2.5"/>
    <n v="61137"/>
    <s v="Schöneck"/>
    <s v="(natürliche Person)"/>
    <s v="ABR906067379250"/>
    <d v="2020-08-06T00:00:00"/>
    <n v="1"/>
  </r>
  <r>
    <s v="SEE965498452857"/>
    <s v="DachSolar"/>
    <s v="In Betrieb"/>
    <x v="627"/>
    <d v="2020-02-26T00:00:00"/>
    <s v="Solare Strahlungsenergie"/>
    <x v="443"/>
    <n v="4.8600000000000003"/>
    <n v="61137"/>
    <s v="Schöneck"/>
    <s v="(natürliche Person)"/>
    <s v="ABR948100290542"/>
    <d v="2020-07-13T00:00:00"/>
    <n v="1"/>
  </r>
  <r>
    <s v="SEE951638625366"/>
    <s v="Photovoltaik_auf_Hausdach"/>
    <s v="In Betrieb"/>
    <x v="578"/>
    <d v="2020-02-26T00:00:00"/>
    <s v="Solare Strahlungsenergie"/>
    <x v="444"/>
    <n v="4"/>
    <n v="61137"/>
    <s v="Schöneck"/>
    <s v="(natürliche Person)"/>
    <s v="ABR997022968282"/>
    <d v="2020-02-28T00:00:00"/>
    <n v="1"/>
  </r>
  <r>
    <s v="SEE908686980183"/>
    <s v="Solaranlage"/>
    <s v="In Betrieb"/>
    <x v="628"/>
    <d v="2020-02-26T00:00:00"/>
    <s v="Solare Strahlungsenergie"/>
    <x v="316"/>
    <n v="5"/>
    <n v="61137"/>
    <s v="Schöneck"/>
    <s v="(natürliche Person)"/>
    <s v="ABR995275560482"/>
    <d v="2020-04-03T00:00:00"/>
    <n v="1"/>
  </r>
  <r>
    <s v="SEE982244103016"/>
    <s v="Pfarrgasse"/>
    <s v="In Betrieb"/>
    <x v="519"/>
    <d v="2020-02-26T00:00:00"/>
    <s v="Solare Strahlungsenergie"/>
    <x v="93"/>
    <n v="6"/>
    <n v="61137"/>
    <s v="Schöneck"/>
    <s v="(natürliche Person)"/>
    <s v="ABR997647223902"/>
    <d v="2020-04-16T00:00:00"/>
    <n v="1"/>
  </r>
  <r>
    <s v="SEE997060280346"/>
    <s v="Solaranlage"/>
    <s v="In Betrieb"/>
    <x v="498"/>
    <d v="2020-02-26T00:00:00"/>
    <s v="Solare Strahlungsenergie"/>
    <x v="445"/>
    <n v="5.51"/>
    <n v="61137"/>
    <s v="Schöneck"/>
    <s v="(natürliche Person)"/>
    <s v="ABR959402615551"/>
    <d v="2025-07-19T00:00:00"/>
    <n v="1"/>
  </r>
  <r>
    <s v="SEE913718838356"/>
    <s v="Hausdach"/>
    <s v="In Betrieb"/>
    <x v="466"/>
    <d v="2020-02-26T00:00:00"/>
    <s v="Solare Strahlungsenergie"/>
    <x v="446"/>
    <n v="3.06"/>
    <n v="61137"/>
    <s v="Schöneck"/>
    <s v="(natürliche Person)"/>
    <s v="ABR991576814361"/>
    <d v="2020-04-16T00:00:00"/>
    <n v="1"/>
  </r>
  <r>
    <s v="SEE956758595070"/>
    <s v="Hausdach"/>
    <s v="In Betrieb"/>
    <x v="629"/>
    <d v="2020-02-26T00:00:00"/>
    <s v="Solare Strahlungsenergie"/>
    <x v="316"/>
    <n v="5"/>
    <n v="61137"/>
    <s v="Schöneck"/>
    <s v="(natürliche Person)"/>
    <s v="ABR978066225470"/>
    <d v="2020-02-28T00:00:00"/>
    <n v="1"/>
  </r>
  <r>
    <s v="SEE908305954236"/>
    <s v="Strom"/>
    <s v="In Betrieb"/>
    <x v="630"/>
    <d v="2020-02-26T00:00:00"/>
    <s v="Solare Strahlungsenergie"/>
    <x v="447"/>
    <n v="1"/>
    <n v="61137"/>
    <s v="Schöneck"/>
    <s v="(natürliche Person)"/>
    <s v="ABR959849140081"/>
    <d v="2020-04-15T00:00:00"/>
    <n v="1"/>
  </r>
  <r>
    <s v="SEE956099619497"/>
    <s v="Hausdach"/>
    <s v="In Betrieb"/>
    <x v="631"/>
    <d v="2020-02-26T00:00:00"/>
    <s v="Solare Strahlungsenergie"/>
    <x v="444"/>
    <n v="3.8"/>
    <n v="61137"/>
    <s v="Schöneck"/>
    <s v="Thomas Kakolewski und Kirsten Wichert GbR"/>
    <s v="ABR949993392207"/>
    <d v="2020-04-15T00:00:00"/>
    <n v="1"/>
  </r>
  <r>
    <s v="SEE947773707111"/>
    <s v="Erlenhof"/>
    <s v="In Betrieb"/>
    <x v="632"/>
    <d v="2020-02-26T00:00:00"/>
    <s v="Solare Strahlungsenergie"/>
    <x v="386"/>
    <n v="8.3000000000000007"/>
    <n v="61137"/>
    <s v="Schöneck"/>
    <s v="(natürliche Person)"/>
    <s v="ABR987401027976"/>
    <d v="2021-07-26T00:00:00"/>
    <n v="1"/>
  </r>
  <r>
    <s v="SEE960724755146"/>
    <s v="Gesindehaus"/>
    <s v="In Betrieb"/>
    <x v="633"/>
    <d v="2020-02-12T00:00:00"/>
    <s v="Solare Strahlungsenergie"/>
    <x v="448"/>
    <n v="4.5999999999999996"/>
    <n v="61137"/>
    <s v="Schöneck"/>
    <s v="(natürliche Person)"/>
    <s v="ABR927058582008"/>
    <d v="2020-02-26T00:00:00"/>
    <n v="1"/>
  </r>
  <r>
    <s v="SEE901894987104"/>
    <s v="Bürgersonnenkraftwerk Friedrich-Ebert-Schule Sporthalle BA2 Schöneck-Kilianstädten"/>
    <s v="In Betrieb"/>
    <x v="634"/>
    <d v="2020-02-06T00:00:00"/>
    <s v="Solare Strahlungsenergie"/>
    <x v="449"/>
    <n v="66"/>
    <n v="61137"/>
    <s v="Schöneck"/>
    <s v="Sonneninitiative e.V."/>
    <s v="ABR970056665143"/>
    <d v="2020-11-02T00:00:00"/>
    <n v="1"/>
  </r>
  <r>
    <s v="SEE966049034300"/>
    <s v="Kita Büdesheim"/>
    <s v="In Betrieb"/>
    <x v="635"/>
    <d v="2020-01-20T00:00:00"/>
    <s v="Solare Strahlungsenergie"/>
    <x v="209"/>
    <n v="9"/>
    <n v="61137"/>
    <s v="Schöneck"/>
    <s v="Gemeinde Schöneck"/>
    <s v="ABR957629443230"/>
    <d v="2020-02-17T00:00:00"/>
    <n v="1"/>
  </r>
  <r>
    <s v="SEE954984157154"/>
    <s v="Schöneck"/>
    <s v="In Betrieb"/>
    <x v="585"/>
    <d v="2020-01-13T00:00:00"/>
    <s v="Solare Strahlungsenergie"/>
    <x v="312"/>
    <n v="6.84"/>
    <n v="61137"/>
    <s v="Schöneck"/>
    <s v="(natürliche Person)"/>
    <s v="ABR918937389573"/>
    <d v="2020-03-04T00:00:00"/>
    <n v="1"/>
  </r>
  <r>
    <s v="SEE963392981916"/>
    <s v="Hof/alter Stall"/>
    <s v="In Betrieb"/>
    <x v="636"/>
    <d v="2019-12-31T00:00:00"/>
    <s v="Solare Strahlungsenergie"/>
    <x v="450"/>
    <n v="6"/>
    <n v="61137"/>
    <s v="Schöneck"/>
    <s v="(natürliche Person)"/>
    <s v="ABR943452720068"/>
    <d v="2020-07-21T00:00:00"/>
    <n v="1"/>
  </r>
  <r>
    <s v="SEE995237089426"/>
    <s v="PV-Garage"/>
    <s v="In Betrieb"/>
    <x v="637"/>
    <d v="2019-12-15T00:00:00"/>
    <s v="Solare Strahlungsenergie"/>
    <x v="433"/>
    <n v="3.15"/>
    <n v="61137"/>
    <s v="Schöneck"/>
    <s v="(natürliche Person)"/>
    <s v="ABR908190448759"/>
    <d v="2020-04-17T00:00:00"/>
    <n v="1"/>
  </r>
  <r>
    <s v="SEE945747128030"/>
    <s v="Solar2019"/>
    <s v="In Betrieb"/>
    <x v="638"/>
    <d v="2019-12-10T00:00:00"/>
    <s v="Solare Strahlungsenergie"/>
    <x v="451"/>
    <n v="9.92"/>
    <n v="61137"/>
    <s v="Schöneck"/>
    <s v="(natürliche Person)"/>
    <s v="ABR943147484725"/>
    <d v="2019-12-16T00:00:00"/>
    <n v="1"/>
  </r>
  <r>
    <s v="SEE923150932192"/>
    <s v="Neues Haus"/>
    <s v="In Betrieb"/>
    <x v="639"/>
    <d v="2019-12-04T00:00:00"/>
    <s v="Solare Strahlungsenergie"/>
    <x v="452"/>
    <n v="9"/>
    <n v="61137"/>
    <s v="Schöneck"/>
    <s v="(natürliche Person)"/>
    <s v="ABR905737465170"/>
    <d v="2020-03-03T00:00:00"/>
    <n v="1"/>
  </r>
  <r>
    <s v="SEE962277318397"/>
    <s v="Filiale, 61137, Schöneck-Kililanstädten, Uferstraße 14-16"/>
    <s v="In Betrieb"/>
    <x v="640"/>
    <d v="2019-11-28T00:00:00"/>
    <s v="Solare Strahlungsenergie"/>
    <x v="453"/>
    <n v="81.5"/>
    <n v="61137"/>
    <s v="Schöneck"/>
    <s v="ALDI SE &amp; Co. KG"/>
    <s v="ABR969947184993"/>
    <d v="2023-11-10T00:00:00"/>
    <n v="1"/>
  </r>
  <r>
    <s v="SEE982479419210"/>
    <s v="PV Anlage Stufe 1"/>
    <s v="In Betrieb"/>
    <x v="641"/>
    <d v="2019-11-26T00:00:00"/>
    <s v="Solare Strahlungsenergie"/>
    <x v="454"/>
    <n v="5.5"/>
    <n v="61137"/>
    <s v="Schöneck"/>
    <s v="(natürliche Person)"/>
    <s v="ABR990660110891"/>
    <d v="2020-02-14T00:00:00"/>
    <n v="1"/>
  </r>
  <r>
    <s v="SEE950154735207"/>
    <s v="Labella 20 Module"/>
    <s v="In Betrieb"/>
    <x v="642"/>
    <d v="2019-11-02T00:00:00"/>
    <s v="Solare Strahlungsenergie"/>
    <x v="298"/>
    <n v="5.3"/>
    <n v="61137"/>
    <s v="Schöneck"/>
    <s v="(natürliche Person)"/>
    <s v="ABR914369835329"/>
    <d v="2019-12-17T00:00:00"/>
    <n v="1"/>
  </r>
  <r>
    <s v="SEE978722643563"/>
    <s v="Labella 8 Module"/>
    <s v="In Betrieb"/>
    <x v="643"/>
    <d v="2019-11-02T00:00:00"/>
    <s v="Solare Strahlungsenergie"/>
    <x v="455"/>
    <n v="2.16"/>
    <n v="61137"/>
    <s v="Schöneck"/>
    <s v="(natürliche Person)"/>
    <s v="ABR914369835329"/>
    <d v="2019-11-21T00:00:00"/>
    <n v="1"/>
  </r>
  <r>
    <s v="SEE991592732243"/>
    <s v="Pv-Anlage Mamzer"/>
    <s v="In Betrieb"/>
    <x v="644"/>
    <d v="2019-10-10T00:00:00"/>
    <s v="Solare Strahlungsenergie"/>
    <x v="456"/>
    <n v="12"/>
    <n v="61137"/>
    <s v="Schöneck"/>
    <s v="Kopacz &amp; Ngo Solar GbR"/>
    <s v="ABR910158133188"/>
    <d v="2019-10-10T00:00:00"/>
    <n v="1"/>
  </r>
  <r>
    <s v="SEE980161815272"/>
    <s v="Haus Dach 84"/>
    <s v="In Betrieb"/>
    <x v="645"/>
    <d v="2019-10-08T00:00:00"/>
    <s v="Solare Strahlungsenergie"/>
    <x v="283"/>
    <n v="7.5"/>
    <n v="61137"/>
    <s v="Schöneck"/>
    <s v="(natürliche Person)"/>
    <s v="ABR913190164837"/>
    <d v="2019-11-13T00:00:00"/>
    <n v="1"/>
  </r>
  <r>
    <s v="SEE917834368865"/>
    <s v="Hausdach"/>
    <s v="In Betrieb"/>
    <x v="646"/>
    <d v="2019-10-02T00:00:00"/>
    <s v="Solare Strahlungsenergie"/>
    <x v="321"/>
    <n v="5"/>
    <n v="61137"/>
    <s v="Schöneck"/>
    <s v="Silke und Ingo Brand GbR"/>
    <s v="ABR920381207426"/>
    <d v="2019-10-23T00:00:00"/>
    <n v="1"/>
  </r>
  <r>
    <s v="SEE964862985267"/>
    <s v="solar-kilian"/>
    <s v="In Betrieb"/>
    <x v="647"/>
    <d v="2019-09-25T00:00:00"/>
    <s v="Solare Strahlungsenergie"/>
    <x v="369"/>
    <n v="5"/>
    <n v="61137"/>
    <s v="Schöneck"/>
    <s v="(natürliche Person)"/>
    <s v="ABR922877793291"/>
    <d v="2019-10-08T00:00:00"/>
    <n v="1"/>
  </r>
  <r>
    <s v="SEE916554130073"/>
    <s v="9.75 KWh Solar 2019"/>
    <s v="In Betrieb"/>
    <x v="648"/>
    <d v="2019-08-29T00:00:00"/>
    <s v="Solare Strahlungsenergie"/>
    <x v="283"/>
    <n v="9.75"/>
    <n v="61137"/>
    <s v="Schöneck"/>
    <s v="(natürliche Person)"/>
    <s v="ABR998636463224"/>
    <d v="2019-09-17T00:00:00"/>
    <n v="1"/>
  </r>
  <r>
    <s v="SEE925586248458"/>
    <s v="Bürgersonnenkraftwerk Friedrich-Ebert-Schule Sporthalle Schöneck-Kilianstädten"/>
    <s v="In Betrieb"/>
    <x v="649"/>
    <d v="2019-08-28T00:00:00"/>
    <s v="Solare Strahlungsenergie"/>
    <x v="457"/>
    <n v="66"/>
    <n v="61137"/>
    <s v="Schöneck"/>
    <s v="Sonneninitiative e.V."/>
    <s v="ABR970056665143"/>
    <d v="2025-12-01T00:00:00"/>
    <n v="1"/>
  </r>
  <r>
    <s v="SEE900724653585"/>
    <s v="Kilianww"/>
    <s v="In Betrieb"/>
    <x v="650"/>
    <d v="2019-08-25T00:00:00"/>
    <s v="Solare Strahlungsenergie"/>
    <x v="297"/>
    <n v="9.8800000000000008"/>
    <n v="61137"/>
    <s v="Schöneck"/>
    <s v="(natürliche Person)"/>
    <s v="ABR982195135579"/>
    <d v="2019-08-25T00:00:00"/>
    <n v="1"/>
  </r>
  <r>
    <s v="SEE953699662632"/>
    <s v="Raiffeisenstrasse26"/>
    <s v="In Betrieb"/>
    <x v="526"/>
    <d v="2019-08-17T00:00:00"/>
    <s v="Solare Strahlungsenergie"/>
    <x v="458"/>
    <n v="5.39"/>
    <n v="61137"/>
    <s v="Schöneck"/>
    <s v="(natürliche Person)"/>
    <s v="ABR926096983563"/>
    <d v="2020-02-07T00:00:00"/>
    <n v="1"/>
  </r>
  <r>
    <s v="SEE962811917345"/>
    <s v="Hausdach"/>
    <s v="In Betrieb"/>
    <x v="651"/>
    <d v="2019-08-02T00:00:00"/>
    <s v="Solare Strahlungsenergie"/>
    <x v="108"/>
    <n v="7.6"/>
    <n v="61137"/>
    <s v="Schöneck"/>
    <s v="(natürliche Person)"/>
    <s v="ABR983074375598"/>
    <d v="2020-02-27T00:00:00"/>
    <n v="1"/>
  </r>
  <r>
    <s v="SEE948778651591"/>
    <s v="PV-Hausdach-H"/>
    <s v="In Betrieb"/>
    <x v="652"/>
    <d v="2019-07-03T00:00:00"/>
    <s v="Solare Strahlungsenergie"/>
    <x v="459"/>
    <n v="2.1"/>
    <n v="61137"/>
    <s v="Schöneck"/>
    <s v="(natürliche Person)"/>
    <s v="ABR936557666034"/>
    <d v="2019-12-03T00:00:00"/>
    <n v="1"/>
  </r>
  <r>
    <s v="SEE993698594312"/>
    <s v="PV-Hausdach-K"/>
    <s v="In Betrieb"/>
    <x v="653"/>
    <d v="2019-07-03T00:00:00"/>
    <s v="Solare Strahlungsenergie"/>
    <x v="183"/>
    <n v="10.1"/>
    <n v="61137"/>
    <s v="Schöneck"/>
    <s v="(natürliche Person)"/>
    <s v="ABR936557666034"/>
    <d v="2019-12-03T00:00:00"/>
    <n v="1"/>
  </r>
  <r>
    <s v="SEE954854378689"/>
    <s v="SolaranlageHausdach16"/>
    <s v="In Betrieb"/>
    <x v="431"/>
    <d v="2019-06-26T00:00:00"/>
    <s v="Solare Strahlungsenergie"/>
    <x v="460"/>
    <n v="6"/>
    <n v="61137"/>
    <s v="Schöneck"/>
    <s v="(natürliche Person)"/>
    <s v="ABR922231857072"/>
    <d v="2020-03-11T00:00:00"/>
    <n v="1"/>
  </r>
  <r>
    <s v="SEE943276298927"/>
    <s v="PVVT"/>
    <s v="In Betrieb"/>
    <x v="654"/>
    <d v="2019-06-22T00:00:00"/>
    <s v="Solare Strahlungsenergie"/>
    <x v="270"/>
    <n v="9.1999999999999993"/>
    <n v="61137"/>
    <s v="Schöneck"/>
    <s v="(natürliche Person)"/>
    <s v="ABR967657840628"/>
    <d v="2020-01-08T00:00:00"/>
    <n v="1"/>
  </r>
  <r>
    <s v="SEE930275333780"/>
    <s v="Friedrich-Ebert-Schule Schöneck"/>
    <s v="In Betrieb"/>
    <x v="655"/>
    <d v="2019-06-19T00:00:00"/>
    <s v="Solare Strahlungsenergie"/>
    <x v="461"/>
    <n v="65"/>
    <n v="61137"/>
    <s v="Schöneck"/>
    <s v="Main-Kinzig-Kreis"/>
    <s v="ABR976933793497"/>
    <d v="2023-06-07T00:00:00"/>
    <n v="1"/>
  </r>
  <r>
    <s v="SEE912766054626"/>
    <s v="PV-htc"/>
    <s v="In Betrieb"/>
    <x v="656"/>
    <d v="2019-06-11T00:00:00"/>
    <s v="Solare Strahlungsenergie"/>
    <x v="462"/>
    <n v="10"/>
    <n v="61137"/>
    <s v="Schöneck"/>
    <s v="Christian &amp; Karin Höllt GbR"/>
    <s v="ABR983364278134"/>
    <d v="2020-06-25T00:00:00"/>
    <n v="1"/>
  </r>
  <r>
    <s v="SEE905436946512"/>
    <s v="SE8402"/>
    <s v="In Betrieb"/>
    <x v="657"/>
    <d v="2019-06-03T00:00:00"/>
    <s v="Solare Strahlungsenergie"/>
    <x v="190"/>
    <n v="10.08"/>
    <n v="61137"/>
    <s v="Schöneck"/>
    <s v="(natürliche Person)"/>
    <s v="ABR929062209452"/>
    <d v="2019-12-02T00:00:00"/>
    <n v="1"/>
  </r>
  <r>
    <s v="SEE982587055010"/>
    <s v="SE8400"/>
    <s v="In Betrieb"/>
    <x v="658"/>
    <d v="2019-06-03T00:00:00"/>
    <s v="Solare Strahlungsenergie"/>
    <x v="3"/>
    <n v="17.5"/>
    <n v="61137"/>
    <s v="Schöneck"/>
    <s v="(natürliche Person)"/>
    <s v="ABR929062209452"/>
    <d v="2019-12-02T00:00:00"/>
    <n v="1"/>
  </r>
  <r>
    <s v="SEE919983748024"/>
    <s v="Photovoltaikanlage Hausdach"/>
    <s v="In Betrieb"/>
    <x v="659"/>
    <d v="2019-05-31T00:00:00"/>
    <s v="Solare Strahlungsenergie"/>
    <x v="463"/>
    <n v="1.96"/>
    <n v="61137"/>
    <s v="Schöneck"/>
    <s v="(natürliche Person)"/>
    <s v="ABR918774612674"/>
    <d v="2025-07-18T00:00:00"/>
    <n v="1"/>
  </r>
  <r>
    <s v="SEE966951619206"/>
    <s v="MickeyMouse"/>
    <s v="In Betrieb"/>
    <x v="660"/>
    <d v="2019-05-26T00:00:00"/>
    <s v="Solare Strahlungsenergie"/>
    <x v="454"/>
    <n v="4.5"/>
    <n v="61137"/>
    <s v="Schöneck"/>
    <s v="(natürliche Person)"/>
    <s v="ABR916391672224"/>
    <d v="2019-10-01T00:00:00"/>
    <n v="1"/>
  </r>
  <r>
    <s v="SEE959998532225"/>
    <s v="ZukunftSonne71"/>
    <s v="In Betrieb"/>
    <x v="661"/>
    <d v="2019-05-23T00:00:00"/>
    <s v="Solare Strahlungsenergie"/>
    <x v="464"/>
    <n v="4.9000000000000004"/>
    <n v="61137"/>
    <s v="Schöneck"/>
    <s v="(natürliche Person)"/>
    <s v="ABR982854029102"/>
    <d v="2020-01-15T00:00:00"/>
    <n v="1"/>
  </r>
  <r>
    <s v="SEE920460586336"/>
    <s v="Solaranlage-Strom1"/>
    <s v="In Betrieb"/>
    <x v="662"/>
    <d v="2019-05-13T00:00:00"/>
    <s v="Solare Strahlungsenergie"/>
    <x v="465"/>
    <n v="9"/>
    <n v="61137"/>
    <s v="Schöneck"/>
    <s v="(natürliche Person)"/>
    <s v="ABR953858733968"/>
    <d v="2020-01-23T00:00:00"/>
    <n v="1"/>
  </r>
  <r>
    <s v="SEE942627899813"/>
    <s v="Wohnhausdach"/>
    <s v="In Betrieb"/>
    <x v="663"/>
    <d v="2019-05-08T00:00:00"/>
    <s v="Solare Strahlungsenergie"/>
    <x v="213"/>
    <n v="10"/>
    <n v="61137"/>
    <s v="Schöneck"/>
    <s v="(natürliche Person)"/>
    <s v="ABR928178920022"/>
    <d v="2020-01-28T00:00:00"/>
    <n v="1"/>
  </r>
  <r>
    <s v="SEE948606333880"/>
    <s v="Dach"/>
    <s v="In Betrieb"/>
    <x v="664"/>
    <d v="2019-05-06T00:00:00"/>
    <s v="Solare Strahlungsenergie"/>
    <x v="466"/>
    <n v="7"/>
    <n v="61137"/>
    <s v="Schöneck"/>
    <s v="(natürliche Person)"/>
    <s v="ABR964832856245"/>
    <d v="2020-09-07T00:00:00"/>
    <n v="1"/>
  </r>
  <r>
    <s v="SEE908944053697"/>
    <s v="Hausdach  Privat"/>
    <s v="In Betrieb"/>
    <x v="665"/>
    <d v="2019-05-06T00:00:00"/>
    <s v="Solare Strahlungsenergie"/>
    <x v="229"/>
    <n v="6.45"/>
    <n v="61137"/>
    <s v="Schöneck"/>
    <s v="(natürliche Person)"/>
    <s v="ABR902105381889"/>
    <d v="2020-06-17T00:00:00"/>
    <n v="1"/>
  </r>
  <r>
    <s v="SEE909673689348"/>
    <s v="PV Anlage"/>
    <s v="In Betrieb"/>
    <x v="666"/>
    <d v="2019-04-29T00:00:00"/>
    <s v="Solare Strahlungsenergie"/>
    <x v="451"/>
    <n v="9"/>
    <n v="61137"/>
    <s v="Schöneck"/>
    <s v="(natürliche Person)"/>
    <s v="ABR978779941964"/>
    <d v="2019-10-08T00:00:00"/>
    <n v="1"/>
  </r>
  <r>
    <s v="SEE965827525719"/>
    <s v="Wohnhaus"/>
    <s v="In Betrieb"/>
    <x v="667"/>
    <d v="2019-04-17T00:00:00"/>
    <s v="Solare Strahlungsenergie"/>
    <x v="454"/>
    <n v="3.85"/>
    <n v="61137"/>
    <s v="Schöneck"/>
    <s v="(natürliche Person)"/>
    <s v="ABR931392409884"/>
    <d v="2019-04-17T00:00:00"/>
    <n v="1"/>
  </r>
  <r>
    <s v="SEE921870211139"/>
    <s v="10 kWp"/>
    <s v="In Betrieb"/>
    <x v="668"/>
    <d v="2019-04-11T00:00:00"/>
    <s v="Solare Strahlungsenergie"/>
    <x v="423"/>
    <n v="9.7349999999999994"/>
    <n v="61137"/>
    <s v="Schöneck"/>
    <s v="(natürliche Person)"/>
    <s v="ABR932875388979"/>
    <d v="2025-01-24T00:00:00"/>
    <n v="1"/>
  </r>
  <r>
    <s v="SEE902930184402"/>
    <s v="Wiesenau 3, 61137 Schöneck"/>
    <s v="In Betrieb"/>
    <x v="669"/>
    <d v="2019-04-10T00:00:00"/>
    <s v="Solare Strahlungsenergie"/>
    <x v="467"/>
    <n v="25"/>
    <n v="61137"/>
    <s v="Schöneck"/>
    <s v="(natürliche Person)"/>
    <s v="ABR928658570228"/>
    <d v="2020-05-14T00:00:00"/>
    <n v="1"/>
  </r>
  <r>
    <s v="SEE906441905914"/>
    <s v="Schöneck"/>
    <s v="In Betrieb"/>
    <x v="670"/>
    <d v="2019-04-08T00:00:00"/>
    <s v="Solare Strahlungsenergie"/>
    <x v="181"/>
    <n v="3.64"/>
    <n v="61137"/>
    <s v="Schöneck"/>
    <s v="(natürliche Person)"/>
    <s v="ABR971599364555"/>
    <d v="2025-10-30T00:00:00"/>
    <n v="1"/>
  </r>
  <r>
    <s v="SEE924692536923"/>
    <s v="ODFTB36"/>
    <s v="In Betrieb"/>
    <x v="671"/>
    <d v="2019-04-04T00:00:00"/>
    <s v="Solare Strahlungsenergie"/>
    <x v="336"/>
    <n v="7"/>
    <n v="61137"/>
    <s v="Schöneck"/>
    <s v="(natürliche Person)"/>
    <s v="ABR938399246009"/>
    <d v="2020-02-27T00:00:00"/>
    <n v="1"/>
  </r>
  <r>
    <s v="SEE998287145944"/>
    <s v="Solarmodule Sovello 210 Wp"/>
    <s v="In Betrieb"/>
    <x v="672"/>
    <d v="2019-03-29T00:00:00"/>
    <s v="Solare Strahlungsenergie"/>
    <x v="299"/>
    <n v="4.5999999999999996"/>
    <n v="61137"/>
    <s v="Schöneck"/>
    <s v="(natürliche Person)"/>
    <s v="ABR958864977764"/>
    <d v="2020-03-10T00:00:00"/>
    <n v="1"/>
  </r>
  <r>
    <s v="SEE955218840033"/>
    <s v="Kilianstädten"/>
    <s v="In Betrieb"/>
    <x v="673"/>
    <d v="2019-03-20T00:00:00"/>
    <s v="Solare Strahlungsenergie"/>
    <x v="468"/>
    <n v="3.6749999999999998"/>
    <n v="61137"/>
    <s v="Schöneck"/>
    <s v="(natürliche Person)"/>
    <s v="ABR928669858940"/>
    <d v="2019-11-02T00:00:00"/>
    <n v="1"/>
  </r>
  <r>
    <s v="SEE901769196549"/>
    <s v="PV-Anlage"/>
    <s v="In Betrieb"/>
    <x v="674"/>
    <d v="2019-03-07T00:00:00"/>
    <s v="Solare Strahlungsenergie"/>
    <x v="7"/>
    <n v="8"/>
    <n v="61137"/>
    <s v="Schöneck"/>
    <s v="(natürliche Person)"/>
    <s v="ABR910856261510"/>
    <d v="2020-05-15T00:00:00"/>
    <n v="1"/>
  </r>
  <r>
    <s v="SEE952057900942"/>
    <s v="Hausdach"/>
    <s v="In Betrieb"/>
    <x v="675"/>
    <d v="2019-03-05T00:00:00"/>
    <s v="Solare Strahlungsenergie"/>
    <x v="318"/>
    <n v="6"/>
    <n v="61137"/>
    <s v="Schöneck"/>
    <s v="(natürliche Person)"/>
    <s v="ABR983224124403"/>
    <d v="2019-10-17T00:00:00"/>
    <n v="1"/>
  </r>
  <r>
    <s v="SEE926983936825"/>
    <s v="Hausdach"/>
    <s v="In Betrieb"/>
    <x v="676"/>
    <d v="2019-03-03T00:00:00"/>
    <s v="Solare Strahlungsenergie"/>
    <x v="131"/>
    <n v="7.5"/>
    <n v="61137"/>
    <s v="Schöneck"/>
    <s v="(natürliche Person)"/>
    <s v="ABR945747953410"/>
    <d v="2020-03-09T00:00:00"/>
    <n v="1"/>
  </r>
  <r>
    <s v="SEE990348433632"/>
    <s v="Hausdach"/>
    <s v="In Betrieb"/>
    <x v="677"/>
    <d v="2019-03-01T00:00:00"/>
    <s v="Solare Strahlungsenergie"/>
    <x v="313"/>
    <n v="4"/>
    <n v="61137"/>
    <s v="Schöneck"/>
    <s v="(natürliche Person)"/>
    <s v="ABR951432196383"/>
    <d v="2020-02-20T00:00:00"/>
    <n v="1"/>
  </r>
  <r>
    <s v="SEE915718538847"/>
    <s v="MH"/>
    <s v="In Betrieb"/>
    <x v="678"/>
    <d v="2019-02-28T00:00:00"/>
    <s v="Solare Strahlungsenergie"/>
    <x v="76"/>
    <n v="5"/>
    <n v="61137"/>
    <s v="Schöneck"/>
    <s v="(natürliche Person)"/>
    <s v="ABR971698723093"/>
    <d v="2024-06-21T00:00:00"/>
    <n v="1"/>
  </r>
  <r>
    <s v="SEE936355510133"/>
    <s v="PV-Anlage"/>
    <s v="In Betrieb"/>
    <x v="679"/>
    <d v="2019-02-26T00:00:00"/>
    <s v="Solare Strahlungsenergie"/>
    <x v="469"/>
    <n v="3.7"/>
    <n v="61137"/>
    <s v="Schöneck"/>
    <s v="(natürliche Person)"/>
    <s v="ABR914974437499"/>
    <d v="2020-03-02T00:00:00"/>
    <n v="1"/>
  </r>
  <r>
    <s v="SEE980944774420"/>
    <s v="Schöneck 6,66 kWp"/>
    <s v="In Betrieb"/>
    <x v="680"/>
    <d v="2019-02-19T00:00:00"/>
    <s v="Solare Strahlungsenergie"/>
    <x v="470"/>
    <n v="5.6"/>
    <n v="61137"/>
    <s v="Schöneck"/>
    <s v="(natürliche Person)"/>
    <s v="ABR991441733667"/>
    <d v="2020-01-20T00:00:00"/>
    <n v="1"/>
  </r>
  <r>
    <s v="SEE992572152228"/>
    <s v="Photovoltaikanlage TFA"/>
    <s v="In Betrieb"/>
    <x v="681"/>
    <d v="2019-02-17T00:00:00"/>
    <s v="Solare Strahlungsenergie"/>
    <x v="471"/>
    <n v="3"/>
    <n v="61137"/>
    <s v="Schöneck"/>
    <s v="(natürliche Person)"/>
    <s v="ABR916934628169"/>
    <d v="2019-10-01T00:00:00"/>
    <n v="1"/>
  </r>
  <r>
    <s v="SEE932027936997"/>
    <s v="PV-Anlage"/>
    <s v="In Betrieb"/>
    <x v="682"/>
    <d v="2019-02-17T00:00:00"/>
    <s v="Solare Strahlungsenergie"/>
    <x v="472"/>
    <n v="4.2"/>
    <n v="61137"/>
    <s v="Schöneck"/>
    <s v="Gerd Kanert"/>
    <s v="ABR917580006035"/>
    <d v="2020-07-06T00:00:00"/>
    <n v="1"/>
  </r>
  <r>
    <s v="SEE975279491098"/>
    <s v="Schoen25"/>
    <s v="In Betrieb"/>
    <x v="683"/>
    <d v="2019-02-15T00:00:00"/>
    <s v="Solare Strahlungsenergie"/>
    <x v="97"/>
    <n v="4"/>
    <n v="61137"/>
    <s v="Schöneck"/>
    <s v="(natürliche Person)"/>
    <s v="ABR982887206358"/>
    <d v="2019-09-04T00:00:00"/>
    <n v="1"/>
  </r>
  <r>
    <s v="SEE941265534179"/>
    <s v="Schöneck Sun Powerstation"/>
    <s v="In Betrieb"/>
    <x v="466"/>
    <d v="2019-02-15T00:00:00"/>
    <s v="Solare Strahlungsenergie"/>
    <x v="473"/>
    <n v="4.7"/>
    <n v="61137"/>
    <s v="Schöneck"/>
    <s v="(natürliche Person)"/>
    <s v="ABR906522485311"/>
    <d v="2025-12-22T00:00:00"/>
    <n v="1"/>
  </r>
  <r>
    <s v="SEE967519490466"/>
    <s v="PV Anlage"/>
    <s v="In Betrieb"/>
    <x v="684"/>
    <d v="2019-02-08T00:00:00"/>
    <s v="Solare Strahlungsenergie"/>
    <x v="47"/>
    <n v="6.09"/>
    <n v="61137"/>
    <s v="Schöneck"/>
    <s v="(natürliche Person)"/>
    <s v="ABR964172244764"/>
    <d v="2025-07-16T00:00:00"/>
    <n v="1"/>
  </r>
  <r>
    <s v="SEE946251021350"/>
    <s v="Sonnenseite"/>
    <s v="In Betrieb"/>
    <x v="685"/>
    <d v="2019-02-06T00:00:00"/>
    <s v="Solare Strahlungsenergie"/>
    <x v="316"/>
    <n v="5"/>
    <n v="61137"/>
    <s v="Schöneck"/>
    <s v="(natürliche Person)"/>
    <s v="ABR933311144869"/>
    <d v="2020-02-18T00:00:00"/>
    <n v="1"/>
  </r>
  <r>
    <s v="SEE979109741919"/>
    <s v="AH5"/>
    <s v="In Betrieb"/>
    <x v="686"/>
    <d v="2019-02-05T00:00:00"/>
    <s v="Solare Strahlungsenergie"/>
    <x v="474"/>
    <n v="28.8"/>
    <n v="61137"/>
    <s v="Schöneck"/>
    <s v="(natürliche Person)"/>
    <s v="ABR998646757795"/>
    <d v="2020-05-06T00:00:00"/>
    <n v="1"/>
  </r>
  <r>
    <s v="SEE955723196151"/>
    <s v="Anlage 1"/>
    <s v="In Betrieb"/>
    <x v="687"/>
    <d v="2019-02-02T00:00:00"/>
    <s v="Solare Strahlungsenergie"/>
    <x v="475"/>
    <n v="4"/>
    <n v="61137"/>
    <s v="Schöneck"/>
    <s v="(natürliche Person)"/>
    <s v="ABR929313560196"/>
    <d v="2024-09-30T00:00:00"/>
    <n v="1"/>
  </r>
  <r>
    <m/>
    <m/>
    <m/>
    <x v="688"/>
    <m/>
    <m/>
    <x v="476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214FF-35AA-46B0-B289-1F69C34D52C7}" name="PivotTable1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chartFormat="27">
  <location ref="A4:B33" firstHeaderRow="1" firstDataRow="1" firstDataCol="1" rowPageCount="2" colPageCount="1"/>
  <pivotFields count="17">
    <pivotField showAll="0"/>
    <pivotField showAll="0"/>
    <pivotField showAll="0"/>
    <pivotField axis="axisPage" showAll="0">
      <items count="692">
        <item x="560"/>
        <item x="659"/>
        <item x="439"/>
        <item x="548"/>
        <item x="470"/>
        <item x="553"/>
        <item x="443"/>
        <item x="595"/>
        <item x="623"/>
        <item x="487"/>
        <item x="626"/>
        <item x="537"/>
        <item x="458"/>
        <item x="543"/>
        <item x="606"/>
        <item x="652"/>
        <item x="476"/>
        <item x="658"/>
        <item x="469"/>
        <item x="618"/>
        <item x="588"/>
        <item x="653"/>
        <item x="502"/>
        <item x="601"/>
        <item x="522"/>
        <item x="612"/>
        <item x="481"/>
        <item x="513"/>
        <item x="561"/>
        <item x="532"/>
        <item x="654"/>
        <item x="680"/>
        <item x="516"/>
        <item x="531"/>
        <item x="570"/>
        <item x="536"/>
        <item x="571"/>
        <item x="583"/>
        <item x="608"/>
        <item x="651"/>
        <item x="619"/>
        <item x="549"/>
        <item x="686"/>
        <item x="492"/>
        <item x="573"/>
        <item x="605"/>
        <item x="499"/>
        <item x="563"/>
        <item x="475"/>
        <item x="590"/>
        <item x="497"/>
        <item x="637"/>
        <item x="550"/>
        <item x="661"/>
        <item x="616"/>
        <item x="462"/>
        <item x="519"/>
        <item x="585"/>
        <item x="679"/>
        <item x="463"/>
        <item x="465"/>
        <item x="464"/>
        <item x="551"/>
        <item x="482"/>
        <item x="477"/>
        <item x="518"/>
        <item x="485"/>
        <item x="621"/>
        <item x="474"/>
        <item x="567"/>
        <item x="587"/>
        <item x="521"/>
        <item x="597"/>
        <item x="673"/>
        <item x="565"/>
        <item x="511"/>
        <item x="415"/>
        <item x="467"/>
        <item x="665"/>
        <item x="631"/>
        <item x="493"/>
        <item x="578"/>
        <item x="581"/>
        <item x="677"/>
        <item x="584"/>
        <item x="630"/>
        <item x="498"/>
        <item x="625"/>
        <item x="495"/>
        <item x="579"/>
        <item x="514"/>
        <item x="486"/>
        <item x="596"/>
        <item x="546"/>
        <item x="488"/>
        <item x="431"/>
        <item x="508"/>
        <item x="494"/>
        <item x="529"/>
        <item x="657"/>
        <item x="484"/>
        <item x="656"/>
        <item x="509"/>
        <item x="453"/>
        <item x="672"/>
        <item x="473"/>
        <item x="591"/>
        <item x="609"/>
        <item x="614"/>
        <item x="574"/>
        <item x="507"/>
        <item x="603"/>
        <item x="451"/>
        <item x="466"/>
        <item x="564"/>
        <item x="568"/>
        <item x="562"/>
        <item x="669"/>
        <item x="558"/>
        <item x="663"/>
        <item x="528"/>
        <item x="429"/>
        <item x="510"/>
        <item x="526"/>
        <item x="403"/>
        <item x="504"/>
        <item x="503"/>
        <item x="599"/>
        <item x="650"/>
        <item x="557"/>
        <item x="600"/>
        <item x="449"/>
        <item x="448"/>
        <item x="524"/>
        <item x="655"/>
        <item x="480"/>
        <item x="629"/>
        <item x="575"/>
        <item x="538"/>
        <item x="628"/>
        <item x="424"/>
        <item x="586"/>
        <item x="682"/>
        <item x="624"/>
        <item x="622"/>
        <item x="545"/>
        <item x="640"/>
        <item x="501"/>
        <item x="556"/>
        <item x="674"/>
        <item x="627"/>
        <item x="632"/>
        <item x="489"/>
        <item x="572"/>
        <item x="446"/>
        <item x="593"/>
        <item x="607"/>
        <item x="512"/>
        <item x="617"/>
        <item x="681"/>
        <item x="569"/>
        <item x="685"/>
        <item x="613"/>
        <item x="505"/>
        <item x="662"/>
        <item x="639"/>
        <item x="520"/>
        <item x="555"/>
        <item x="566"/>
        <item x="423"/>
        <item x="576"/>
        <item x="500"/>
        <item x="444"/>
        <item x="670"/>
        <item x="598"/>
        <item x="417"/>
        <item x="479"/>
        <item x="592"/>
        <item x="506"/>
        <item x="671"/>
        <item x="559"/>
        <item x="668"/>
        <item x="468"/>
        <item x="642"/>
        <item x="620"/>
        <item x="517"/>
        <item x="687"/>
        <item x="582"/>
        <item x="515"/>
        <item x="678"/>
        <item x="454"/>
        <item x="676"/>
        <item x="615"/>
        <item x="604"/>
        <item x="143"/>
        <item x="490"/>
        <item x="643"/>
        <item x="664"/>
        <item x="452"/>
        <item x="491"/>
        <item x="544"/>
        <item x="636"/>
        <item x="611"/>
        <item x="635"/>
        <item x="675"/>
        <item x="594"/>
        <item x="610"/>
        <item x="602"/>
        <item x="684"/>
        <item x="683"/>
        <item x="667"/>
        <item x="666"/>
        <item x="660"/>
        <item x="648"/>
        <item x="644"/>
        <item x="647"/>
        <item x="645"/>
        <item x="646"/>
        <item x="641"/>
        <item x="638"/>
        <item x="634"/>
        <item x="633"/>
        <item x="589"/>
        <item x="580"/>
        <item x="577"/>
        <item x="554"/>
        <item x="552"/>
        <item x="547"/>
        <item x="541"/>
        <item x="542"/>
        <item x="540"/>
        <item x="535"/>
        <item x="534"/>
        <item x="533"/>
        <item x="539"/>
        <item x="527"/>
        <item x="530"/>
        <item x="525"/>
        <item x="523"/>
        <item x="496"/>
        <item x="478"/>
        <item x="483"/>
        <item x="471"/>
        <item x="455"/>
        <item x="461"/>
        <item x="472"/>
        <item x="459"/>
        <item x="457"/>
        <item x="456"/>
        <item x="450"/>
        <item x="460"/>
        <item x="447"/>
        <item x="445"/>
        <item x="432"/>
        <item x="442"/>
        <item x="440"/>
        <item x="438"/>
        <item x="436"/>
        <item x="434"/>
        <item x="437"/>
        <item x="435"/>
        <item x="441"/>
        <item x="433"/>
        <item x="427"/>
        <item x="428"/>
        <item x="426"/>
        <item x="425"/>
        <item x="422"/>
        <item x="421"/>
        <item x="420"/>
        <item x="396"/>
        <item x="419"/>
        <item x="418"/>
        <item x="416"/>
        <item x="412"/>
        <item x="430"/>
        <item x="413"/>
        <item x="410"/>
        <item x="407"/>
        <item x="406"/>
        <item x="409"/>
        <item x="408"/>
        <item x="405"/>
        <item x="411"/>
        <item x="402"/>
        <item x="404"/>
        <item x="401"/>
        <item x="414"/>
        <item x="400"/>
        <item x="399"/>
        <item x="398"/>
        <item x="397"/>
        <item x="395"/>
        <item x="393"/>
        <item x="392"/>
        <item x="391"/>
        <item x="387"/>
        <item x="394"/>
        <item x="389"/>
        <item x="390"/>
        <item x="385"/>
        <item x="377"/>
        <item x="388"/>
        <item x="382"/>
        <item x="386"/>
        <item x="379"/>
        <item x="384"/>
        <item x="383"/>
        <item x="380"/>
        <item x="381"/>
        <item x="378"/>
        <item x="375"/>
        <item x="376"/>
        <item x="370"/>
        <item x="374"/>
        <item x="373"/>
        <item x="334"/>
        <item x="279"/>
        <item x="371"/>
        <item x="369"/>
        <item x="355"/>
        <item x="367"/>
        <item x="359"/>
        <item x="366"/>
        <item x="300"/>
        <item x="365"/>
        <item x="364"/>
        <item x="313"/>
        <item x="362"/>
        <item x="336"/>
        <item x="361"/>
        <item x="368"/>
        <item x="360"/>
        <item x="358"/>
        <item x="357"/>
        <item x="356"/>
        <item x="363"/>
        <item x="354"/>
        <item x="353"/>
        <item x="352"/>
        <item x="351"/>
        <item x="350"/>
        <item x="310"/>
        <item x="346"/>
        <item x="349"/>
        <item x="348"/>
        <item x="344"/>
        <item x="347"/>
        <item x="342"/>
        <item x="345"/>
        <item x="312"/>
        <item x="289"/>
        <item x="335"/>
        <item x="343"/>
        <item x="341"/>
        <item x="337"/>
        <item x="339"/>
        <item x="340"/>
        <item x="319"/>
        <item x="329"/>
        <item x="338"/>
        <item x="332"/>
        <item x="331"/>
        <item x="333"/>
        <item x="325"/>
        <item x="330"/>
        <item x="328"/>
        <item x="327"/>
        <item x="324"/>
        <item x="326"/>
        <item x="323"/>
        <item x="322"/>
        <item x="321"/>
        <item x="320"/>
        <item x="318"/>
        <item x="304"/>
        <item x="316"/>
        <item x="48"/>
        <item x="317"/>
        <item x="265"/>
        <item x="314"/>
        <item x="307"/>
        <item x="315"/>
        <item x="306"/>
        <item x="234"/>
        <item x="284"/>
        <item x="162"/>
        <item x="311"/>
        <item x="301"/>
        <item x="309"/>
        <item x="285"/>
        <item x="308"/>
        <item x="305"/>
        <item x="293"/>
        <item x="275"/>
        <item x="303"/>
        <item x="200"/>
        <item x="299"/>
        <item x="297"/>
        <item x="294"/>
        <item x="114"/>
        <item x="296"/>
        <item x="295"/>
        <item x="214"/>
        <item x="292"/>
        <item x="283"/>
        <item x="291"/>
        <item x="236"/>
        <item x="270"/>
        <item x="286"/>
        <item x="290"/>
        <item x="288"/>
        <item x="243"/>
        <item x="287"/>
        <item x="302"/>
        <item x="282"/>
        <item x="280"/>
        <item x="144"/>
        <item x="257"/>
        <item x="281"/>
        <item x="31"/>
        <item x="276"/>
        <item x="256"/>
        <item x="273"/>
        <item x="258"/>
        <item x="277"/>
        <item x="254"/>
        <item x="272"/>
        <item x="261"/>
        <item x="230"/>
        <item x="203"/>
        <item x="298"/>
        <item x="268"/>
        <item x="271"/>
        <item x="269"/>
        <item x="267"/>
        <item x="266"/>
        <item x="232"/>
        <item x="278"/>
        <item x="110"/>
        <item x="264"/>
        <item x="263"/>
        <item x="255"/>
        <item x="262"/>
        <item x="260"/>
        <item x="259"/>
        <item x="253"/>
        <item x="274"/>
        <item x="241"/>
        <item x="182"/>
        <item x="244"/>
        <item x="252"/>
        <item x="251"/>
        <item x="237"/>
        <item x="250"/>
        <item x="249"/>
        <item x="248"/>
        <item x="247"/>
        <item x="246"/>
        <item x="197"/>
        <item x="245"/>
        <item x="240"/>
        <item x="238"/>
        <item x="239"/>
        <item x="242"/>
        <item x="192"/>
        <item x="193"/>
        <item x="173"/>
        <item x="233"/>
        <item x="235"/>
        <item x="212"/>
        <item x="211"/>
        <item x="231"/>
        <item x="228"/>
        <item x="227"/>
        <item x="202"/>
        <item x="201"/>
        <item x="185"/>
        <item x="229"/>
        <item x="225"/>
        <item x="226"/>
        <item x="34"/>
        <item x="224"/>
        <item x="219"/>
        <item x="223"/>
        <item x="222"/>
        <item x="217"/>
        <item x="221"/>
        <item x="218"/>
        <item x="19"/>
        <item x="208"/>
        <item x="213"/>
        <item x="209"/>
        <item x="216"/>
        <item x="176"/>
        <item x="220"/>
        <item x="215"/>
        <item x="115"/>
        <item x="207"/>
        <item x="210"/>
        <item x="205"/>
        <item x="206"/>
        <item x="204"/>
        <item x="199"/>
        <item x="194"/>
        <item x="159"/>
        <item x="188"/>
        <item x="189"/>
        <item x="196"/>
        <item x="195"/>
        <item x="191"/>
        <item x="190"/>
        <item x="183"/>
        <item x="186"/>
        <item x="171"/>
        <item x="175"/>
        <item x="165"/>
        <item m="1" x="690"/>
        <item x="178"/>
        <item x="187"/>
        <item x="138"/>
        <item x="184"/>
        <item x="75"/>
        <item x="149"/>
        <item x="141"/>
        <item x="174"/>
        <item x="181"/>
        <item x="180"/>
        <item x="179"/>
        <item x="168"/>
        <item x="177"/>
        <item x="170"/>
        <item x="172"/>
        <item x="169"/>
        <item x="156"/>
        <item x="167"/>
        <item x="160"/>
        <item x="158"/>
        <item x="166"/>
        <item x="164"/>
        <item x="163"/>
        <item x="155"/>
        <item x="125"/>
        <item x="161"/>
        <item x="157"/>
        <item x="148"/>
        <item x="154"/>
        <item x="132"/>
        <item x="153"/>
        <item x="152"/>
        <item x="142"/>
        <item x="151"/>
        <item x="145"/>
        <item x="147"/>
        <item x="135"/>
        <item x="146"/>
        <item x="129"/>
        <item x="133"/>
        <item x="98"/>
        <item x="139"/>
        <item x="134"/>
        <item x="140"/>
        <item x="136"/>
        <item x="137"/>
        <item x="117"/>
        <item x="128"/>
        <item x="131"/>
        <item x="130"/>
        <item x="126"/>
        <item x="127"/>
        <item x="124"/>
        <item x="102"/>
        <item x="122"/>
        <item x="91"/>
        <item x="121"/>
        <item x="120"/>
        <item x="123"/>
        <item x="118"/>
        <item x="111"/>
        <item x="116"/>
        <item x="119"/>
        <item x="113"/>
        <item x="107"/>
        <item x="109"/>
        <item x="105"/>
        <item x="112"/>
        <item x="108"/>
        <item x="106"/>
        <item x="198"/>
        <item x="103"/>
        <item x="88"/>
        <item x="101"/>
        <item x="104"/>
        <item x="87"/>
        <item x="95"/>
        <item x="100"/>
        <item x="99"/>
        <item x="92"/>
        <item x="68"/>
        <item x="97"/>
        <item x="90"/>
        <item x="96"/>
        <item x="94"/>
        <item x="93"/>
        <item x="54"/>
        <item x="77"/>
        <item x="85"/>
        <item x="89"/>
        <item x="84"/>
        <item x="86"/>
        <item x="83"/>
        <item x="82"/>
        <item x="81"/>
        <item x="80"/>
        <item x="79"/>
        <item x="78"/>
        <item x="76"/>
        <item x="65"/>
        <item x="61"/>
        <item x="67"/>
        <item x="74"/>
        <item x="73"/>
        <item x="71"/>
        <item x="40"/>
        <item x="72"/>
        <item x="70"/>
        <item x="55"/>
        <item x="69"/>
        <item x="66"/>
        <item x="63"/>
        <item x="53"/>
        <item x="64"/>
        <item x="59"/>
        <item x="62"/>
        <item x="60"/>
        <item x="58"/>
        <item x="45"/>
        <item x="13"/>
        <item x="47"/>
        <item x="56"/>
        <item x="57"/>
        <item x="52"/>
        <item x="18"/>
        <item x="49"/>
        <item x="51"/>
        <item x="50"/>
        <item x="41"/>
        <item x="35"/>
        <item x="32"/>
        <item x="43"/>
        <item x="46"/>
        <item x="44"/>
        <item x="38"/>
        <item x="39"/>
        <item x="42"/>
        <item x="24"/>
        <item x="23"/>
        <item x="37"/>
        <item x="36"/>
        <item x="28"/>
        <item x="33"/>
        <item x="30"/>
        <item x="29"/>
        <item x="27"/>
        <item x="20"/>
        <item x="25"/>
        <item x="26"/>
        <item x="21"/>
        <item x="22"/>
        <item x="17"/>
        <item x="15"/>
        <item x="12"/>
        <item x="16"/>
        <item x="14"/>
        <item x="10"/>
        <item x="11"/>
        <item x="7"/>
        <item x="9"/>
        <item x="8"/>
        <item x="6"/>
        <item x="688"/>
        <item m="1" x="689"/>
        <item x="1"/>
        <item x="2"/>
        <item x="3"/>
        <item x="4"/>
        <item x="5"/>
        <item x="150"/>
        <item x="372"/>
        <item x="649"/>
        <item x="0"/>
        <item t="default"/>
      </items>
    </pivotField>
    <pivotField showAll="0"/>
    <pivotField showAll="0"/>
    <pivotField axis="axisPage" dataField="1" showAll="0">
      <items count="482">
        <item x="157"/>
        <item x="11"/>
        <item x="310"/>
        <item x="25"/>
        <item x="57"/>
        <item x="164"/>
        <item x="124"/>
        <item x="163"/>
        <item x="126"/>
        <item x="23"/>
        <item x="49"/>
        <item x="125"/>
        <item x="290"/>
        <item x="223"/>
        <item x="349"/>
        <item x="292"/>
        <item x="272"/>
        <item x="233"/>
        <item x="243"/>
        <item x="119"/>
        <item x="200"/>
        <item x="254"/>
        <item x="277"/>
        <item x="256"/>
        <item x="268"/>
        <item x="8"/>
        <item x="123"/>
        <item x="44"/>
        <item x="46"/>
        <item x="45"/>
        <item x="120"/>
        <item x="154"/>
        <item x="24"/>
        <item x="32"/>
        <item x="14"/>
        <item x="21"/>
        <item x="242"/>
        <item x="35"/>
        <item x="53"/>
        <item x="140"/>
        <item x="155"/>
        <item x="145"/>
        <item x="166"/>
        <item x="73"/>
        <item x="389"/>
        <item x="74"/>
        <item x="257"/>
        <item x="101"/>
        <item x="134"/>
        <item x="172"/>
        <item x="38"/>
        <item x="104"/>
        <item x="22"/>
        <item x="39"/>
        <item x="66"/>
        <item x="463"/>
        <item x="116"/>
        <item x="10"/>
        <item x="379"/>
        <item x="244"/>
        <item x="455"/>
        <item x="347"/>
        <item x="328"/>
        <item x="358"/>
        <item x="442"/>
        <item x="87"/>
        <item x="459"/>
        <item x="400"/>
        <item x="331"/>
        <item x="446"/>
        <item x="392"/>
        <item x="433"/>
        <item x="417"/>
        <item x="83"/>
        <item x="441"/>
        <item x="365"/>
        <item x="387"/>
        <item x="359"/>
        <item x="376"/>
        <item x="436"/>
        <item x="468"/>
        <item x="469"/>
        <item x="415"/>
        <item x="218"/>
        <item x="287"/>
        <item x="404"/>
        <item x="366"/>
        <item x="471"/>
        <item x="314"/>
        <item x="353"/>
        <item x="422"/>
        <item x="444"/>
        <item x="201"/>
        <item x="424"/>
        <item x="472"/>
        <item x="17"/>
        <item x="324"/>
        <item x="313"/>
        <item x="384"/>
        <item x="429"/>
        <item x="239"/>
        <item x="252"/>
        <item x="219"/>
        <item x="447"/>
        <item x="473"/>
        <item x="288"/>
        <item x="475"/>
        <item x="430"/>
        <item x="196"/>
        <item x="443"/>
        <item x="416"/>
        <item x="182"/>
        <item x="29"/>
        <item x="253"/>
        <item x="355"/>
        <item x="360"/>
        <item x="227"/>
        <item x="385"/>
        <item x="316"/>
        <item x="289"/>
        <item x="111"/>
        <item x="399"/>
        <item x="181"/>
        <item x="130"/>
        <item x="332"/>
        <item x="97"/>
        <item x="408"/>
        <item x="298"/>
        <item x="188"/>
        <item x="458"/>
        <item x="18"/>
        <item x="299"/>
        <item x="454"/>
        <item x="445"/>
        <item x="369"/>
        <item x="464"/>
        <item x="158"/>
        <item x="107"/>
        <item x="303"/>
        <item x="401"/>
        <item x="431"/>
        <item x="171"/>
        <item x="335"/>
        <item x="410"/>
        <item x="76"/>
        <item x="261"/>
        <item x="319"/>
        <item x="77"/>
        <item x="132"/>
        <item x="135"/>
        <item x="427"/>
        <item x="37"/>
        <item x="311"/>
        <item x="321"/>
        <item x="318"/>
        <item x="398"/>
        <item x="165"/>
        <item x="263"/>
        <item x="177"/>
        <item x="197"/>
        <item x="185"/>
        <item x="100"/>
        <item x="407"/>
        <item x="205"/>
        <item x="58"/>
        <item x="240"/>
        <item x="291"/>
        <item x="2"/>
        <item x="184"/>
        <item x="460"/>
        <item x="432"/>
        <item x="329"/>
        <item x="229"/>
        <item x="276"/>
        <item x="301"/>
        <item x="402"/>
        <item x="266"/>
        <item x="315"/>
        <item x="300"/>
        <item x="419"/>
        <item x="378"/>
        <item x="470"/>
        <item x="16"/>
        <item x="80"/>
        <item x="178"/>
        <item x="372"/>
        <item x="317"/>
        <item x="212"/>
        <item x="397"/>
        <item x="312"/>
        <item x="440"/>
        <item x="420"/>
        <item x="90"/>
        <item x="216"/>
        <item x="9"/>
        <item x="339"/>
        <item x="195"/>
        <item x="281"/>
        <item x="113"/>
        <item x="448"/>
        <item x="232"/>
        <item x="413"/>
        <item x="308"/>
        <item x="466"/>
        <item x="295"/>
        <item x="160"/>
        <item x="150"/>
        <item x="426"/>
        <item x="439"/>
        <item x="117"/>
        <item x="305"/>
        <item x="374"/>
        <item x="437"/>
        <item x="131"/>
        <item x="94"/>
        <item x="238"/>
        <item x="128"/>
        <item x="108"/>
        <item x="396"/>
        <item x="75"/>
        <item x="375"/>
        <item x="394"/>
        <item x="137"/>
        <item x="450"/>
        <item x="93"/>
        <item x="434"/>
        <item x="202"/>
        <item x="1"/>
        <item x="159"/>
        <item x="56"/>
        <item x="342"/>
        <item x="249"/>
        <item x="341"/>
        <item x="180"/>
        <item x="189"/>
        <item x="320"/>
        <item x="386"/>
        <item x="147"/>
        <item x="325"/>
        <item x="187"/>
        <item x="52"/>
        <item x="19"/>
        <item x="264"/>
        <item x="115"/>
        <item x="179"/>
        <item x="41"/>
        <item x="356"/>
        <item x="85"/>
        <item x="204"/>
        <item x="47"/>
        <item x="236"/>
        <item x="403"/>
        <item x="105"/>
        <item x="162"/>
        <item x="98"/>
        <item x="278"/>
        <item x="428"/>
        <item x="7"/>
        <item x="217"/>
        <item x="153"/>
        <item x="307"/>
        <item x="382"/>
        <item x="106"/>
        <item x="361"/>
        <item x="67"/>
        <item x="452"/>
        <item x="167"/>
        <item x="284"/>
        <item x="250"/>
        <item x="176"/>
        <item x="148"/>
        <item x="174"/>
        <item x="279"/>
        <item x="364"/>
        <item x="435"/>
        <item x="371"/>
        <item x="110"/>
        <item x="209"/>
        <item x="302"/>
        <item x="269"/>
        <item x="168"/>
        <item x="65"/>
        <item x="391"/>
        <item x="175"/>
        <item x="423"/>
        <item x="283"/>
        <item x="390"/>
        <item x="146"/>
        <item x="136"/>
        <item x="192"/>
        <item x="294"/>
        <item x="336"/>
        <item x="297"/>
        <item x="380"/>
        <item x="91"/>
        <item x="451"/>
        <item x="388"/>
        <item x="465"/>
        <item x="373"/>
        <item x="247"/>
        <item x="348"/>
        <item x="438"/>
        <item x="63"/>
        <item x="152"/>
        <item x="190"/>
        <item x="255"/>
        <item x="357"/>
        <item x="183"/>
        <item x="173"/>
        <item x="226"/>
        <item x="241"/>
        <item x="462"/>
        <item x="224"/>
        <item x="213"/>
        <item x="122"/>
        <item x="13"/>
        <item x="221"/>
        <item x="406"/>
        <item x="405"/>
        <item x="377"/>
        <item x="114"/>
        <item x="231"/>
        <item x="12"/>
        <item x="327"/>
        <item x="6"/>
        <item x="306"/>
        <item x="234"/>
        <item x="198"/>
        <item x="191"/>
        <item x="81"/>
        <item x="230"/>
        <item x="193"/>
        <item x="84"/>
        <item x="259"/>
        <item x="92"/>
        <item x="334"/>
        <item x="95"/>
        <item x="260"/>
        <item x="88"/>
        <item x="15"/>
        <item x="133"/>
        <item x="210"/>
        <item x="280"/>
        <item x="149"/>
        <item x="214"/>
        <item x="151"/>
        <item x="71"/>
        <item x="79"/>
        <item x="270"/>
        <item x="222"/>
        <item x="43"/>
        <item x="142"/>
        <item x="273"/>
        <item x="199"/>
        <item x="34"/>
        <item x="367"/>
        <item x="246"/>
        <item x="61"/>
        <item x="72"/>
        <item x="112"/>
        <item x="340"/>
        <item x="26"/>
        <item x="144"/>
        <item x="309"/>
        <item x="211"/>
        <item x="33"/>
        <item x="350"/>
        <item x="55"/>
        <item x="265"/>
        <item x="194"/>
        <item x="64"/>
        <item x="228"/>
        <item x="207"/>
        <item x="352"/>
        <item x="109"/>
        <item x="203"/>
        <item x="326"/>
        <item x="70"/>
        <item x="285"/>
        <item x="237"/>
        <item x="118"/>
        <item x="36"/>
        <item x="381"/>
        <item x="20"/>
        <item x="215"/>
        <item x="62"/>
        <item x="323"/>
        <item x="68"/>
        <item x="220"/>
        <item x="248"/>
        <item x="129"/>
        <item x="322"/>
        <item x="395"/>
        <item x="60"/>
        <item x="383"/>
        <item x="418"/>
        <item x="89"/>
        <item x="293"/>
        <item x="82"/>
        <item x="48"/>
        <item x="456"/>
        <item x="102"/>
        <item x="330"/>
        <item x="156"/>
        <item x="208"/>
        <item x="225"/>
        <item x="143"/>
        <item x="262"/>
        <item x="3"/>
        <item x="127"/>
        <item x="0"/>
        <item x="245"/>
        <item x="138"/>
        <item x="412"/>
        <item x="28"/>
        <item m="1" x="479"/>
        <item x="186"/>
        <item x="235"/>
        <item x="296"/>
        <item x="86"/>
        <item x="275"/>
        <item x="121"/>
        <item x="31"/>
        <item x="286"/>
        <item x="271"/>
        <item x="169"/>
        <item x="251"/>
        <item x="42"/>
        <item x="103"/>
        <item x="59"/>
        <item x="161"/>
        <item x="50"/>
        <item x="425"/>
        <item x="40"/>
        <item x="96"/>
        <item x="54"/>
        <item x="370"/>
        <item x="30"/>
        <item x="141"/>
        <item x="343"/>
        <item x="421"/>
        <item x="170"/>
        <item x="411"/>
        <item m="1" x="478"/>
        <item x="467"/>
        <item x="69"/>
        <item x="78"/>
        <item x="27"/>
        <item x="274"/>
        <item x="333"/>
        <item x="409"/>
        <item x="362"/>
        <item x="346"/>
        <item x="99"/>
        <item x="345"/>
        <item x="474"/>
        <item x="258"/>
        <item x="344"/>
        <item x="351"/>
        <item x="337"/>
        <item x="267"/>
        <item x="139"/>
        <item x="304"/>
        <item x="354"/>
        <item x="457"/>
        <item x="461"/>
        <item x="363"/>
        <item x="449"/>
        <item x="453"/>
        <item x="206"/>
        <item x="282"/>
        <item x="338"/>
        <item x="368"/>
        <item x="476"/>
        <item m="1" x="480"/>
        <item m="1" x="477"/>
        <item x="4"/>
        <item x="5"/>
        <item x="51"/>
        <item x="393"/>
        <item x="4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 includeNewItemsInFilter="1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x="4"/>
        <item x="5"/>
        <item t="default"/>
      </items>
    </pivotField>
    <pivotField axis="axisRow" showAll="0">
      <items count="37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h="1" x="35"/>
        <item t="default"/>
      </items>
    </pivotField>
  </pivotFields>
  <rowFields count="1">
    <field x="16"/>
  </rowFields>
  <rowItems count="29">
    <i>
      <x v="1"/>
    </i>
    <i>
      <x v="3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Items count="1">
    <i/>
  </colItems>
  <pageFields count="2">
    <pageField fld="6" hier="-1"/>
    <pageField fld="3" hier="-1"/>
  </pageFields>
  <dataFields count="1">
    <dataField name="Summe von Bruttoleistung der Einheit" fld="6" baseField="0" baseItem="0" numFmtId="3"/>
  </dataFields>
  <formats count="3">
    <format dxfId="2">
      <pivotArea collapsedLevelsAreSubtotals="1" fieldPosition="0">
        <references count="1">
          <reference field="16" count="1">
            <x v="20"/>
          </reference>
        </references>
      </pivotArea>
    </format>
    <format dxfId="1">
      <pivotArea outline="0" collapsedLevelsAreSubtotals="1" fieldPosition="0"/>
    </format>
    <format dxfId="0">
      <pivotArea dataOnly="0" labelOnly="1" outline="0" axis="axisValues" fieldPosition="0"/>
    </format>
  </format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arktstammdatenregister.de/MaStR/Einheit/Einheiten/OeffentlicheEinheitenuebersicht?filter=Inbetriebnahmedatum%20der%20Einheit~lt~%2701.01.2026%27~and~Bundesland~eq~%271405%27~and~Gemeinde~eq~%27Sch%C3%B6neck%27~and~Energietr%C3%A4ger~eq~%272495%27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260B9-24F2-41EA-BFF7-74F2AF0B7FED}">
  <dimension ref="A1:C20"/>
  <sheetViews>
    <sheetView tabSelected="1" workbookViewId="0">
      <selection activeCell="B20" sqref="B20"/>
    </sheetView>
  </sheetViews>
  <sheetFormatPr baseColWidth="10" defaultRowHeight="14.5" x14ac:dyDescent="0.35"/>
  <sheetData>
    <row r="1" spans="1:2" x14ac:dyDescent="0.35">
      <c r="A1" t="s">
        <v>2267</v>
      </c>
    </row>
    <row r="2" spans="1:2" x14ac:dyDescent="0.35">
      <c r="B2" t="s">
        <v>2268</v>
      </c>
    </row>
    <row r="3" spans="1:2" x14ac:dyDescent="0.35">
      <c r="A3" t="s">
        <v>2269</v>
      </c>
    </row>
    <row r="4" spans="1:2" x14ac:dyDescent="0.35">
      <c r="B4" t="s">
        <v>2277</v>
      </c>
    </row>
    <row r="5" spans="1:2" x14ac:dyDescent="0.35">
      <c r="B5" s="4" t="s">
        <v>2248</v>
      </c>
    </row>
    <row r="7" spans="1:2" x14ac:dyDescent="0.35">
      <c r="B7" t="s">
        <v>2265</v>
      </c>
    </row>
    <row r="16" spans="1:2" x14ac:dyDescent="0.35">
      <c r="A16" t="s">
        <v>2270</v>
      </c>
    </row>
    <row r="17" spans="2:3" x14ac:dyDescent="0.35">
      <c r="B17" t="s">
        <v>2271</v>
      </c>
    </row>
    <row r="18" spans="2:3" x14ac:dyDescent="0.35">
      <c r="C18" t="s">
        <v>2272</v>
      </c>
    </row>
    <row r="19" spans="2:3" x14ac:dyDescent="0.35">
      <c r="B19" t="s">
        <v>2278</v>
      </c>
    </row>
    <row r="20" spans="2:3" x14ac:dyDescent="0.35">
      <c r="C20" t="s">
        <v>2273</v>
      </c>
    </row>
  </sheetData>
  <hyperlinks>
    <hyperlink ref="B5" r:id="rId1" display="https://www.marktstammdatenregister.de/MaStR/Einheit/Einheiten/OeffentlicheEinheitenuebersicht?filter=Inbetriebnahmedatum%20der%20Einheit~lt~%2701.01.2026%27~and~Bundesland~eq~%271405%27~and~Gemeinde~eq~%27Sch%C3%B6neck%27~and~Energietr%C3%A4ger~eq~%272495%27" xr:uid="{3B6EDD2F-0281-4CEE-A491-5822EF79504D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AA03D-3DA9-4BC3-9D82-176C3AFF5492}">
  <dimension ref="A1:O866"/>
  <sheetViews>
    <sheetView topLeftCell="A829" workbookViewId="0">
      <selection activeCell="N865" sqref="N865:N866"/>
    </sheetView>
  </sheetViews>
  <sheetFormatPr baseColWidth="10" defaultRowHeight="14.5" x14ac:dyDescent="0.35"/>
  <cols>
    <col min="1" max="1" width="21.453125" customWidth="1"/>
  </cols>
  <sheetData>
    <row r="1" spans="1:1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2247</v>
      </c>
    </row>
    <row r="2" spans="1:15" x14ac:dyDescent="0.35">
      <c r="A2" t="s">
        <v>2274</v>
      </c>
      <c r="B2" t="s">
        <v>2275</v>
      </c>
      <c r="C2" t="s">
        <v>18</v>
      </c>
      <c r="D2" s="1">
        <v>45428</v>
      </c>
      <c r="E2" s="1">
        <v>46083</v>
      </c>
      <c r="F2" t="s">
        <v>13</v>
      </c>
      <c r="G2">
        <v>18.059999999999999</v>
      </c>
      <c r="H2">
        <v>18</v>
      </c>
      <c r="I2">
        <v>61137</v>
      </c>
      <c r="J2" t="s">
        <v>14</v>
      </c>
      <c r="K2" t="s">
        <v>15</v>
      </c>
      <c r="L2" t="s">
        <v>2276</v>
      </c>
      <c r="M2" s="1">
        <v>46083</v>
      </c>
      <c r="N2">
        <v>1</v>
      </c>
    </row>
    <row r="3" spans="1:15" x14ac:dyDescent="0.35">
      <c r="A3" t="s">
        <v>2249</v>
      </c>
      <c r="B3" t="s">
        <v>2250</v>
      </c>
      <c r="C3" t="s">
        <v>18</v>
      </c>
      <c r="D3" s="1">
        <v>45608</v>
      </c>
      <c r="E3" s="1">
        <v>46051</v>
      </c>
      <c r="F3" t="s">
        <v>13</v>
      </c>
      <c r="G3">
        <v>8</v>
      </c>
      <c r="H3">
        <v>8</v>
      </c>
      <c r="I3">
        <v>61137</v>
      </c>
      <c r="J3" t="s">
        <v>14</v>
      </c>
      <c r="K3" t="s">
        <v>15</v>
      </c>
      <c r="L3" t="s">
        <v>2251</v>
      </c>
      <c r="M3" s="1">
        <v>46051</v>
      </c>
      <c r="N3">
        <v>1</v>
      </c>
      <c r="O3" s="1"/>
    </row>
    <row r="4" spans="1:15" x14ac:dyDescent="0.35">
      <c r="A4" t="s">
        <v>2252</v>
      </c>
      <c r="B4" t="s">
        <v>2253</v>
      </c>
      <c r="C4" t="s">
        <v>18</v>
      </c>
      <c r="D4" s="1">
        <v>45755</v>
      </c>
      <c r="E4" s="1">
        <v>46031</v>
      </c>
      <c r="F4" t="s">
        <v>13</v>
      </c>
      <c r="G4">
        <v>6.3</v>
      </c>
      <c r="H4">
        <v>6</v>
      </c>
      <c r="I4">
        <v>61137</v>
      </c>
      <c r="J4" t="s">
        <v>14</v>
      </c>
      <c r="K4" t="s">
        <v>15</v>
      </c>
      <c r="L4" t="s">
        <v>2254</v>
      </c>
      <c r="M4" s="1">
        <v>46070</v>
      </c>
      <c r="N4">
        <v>1</v>
      </c>
      <c r="O4" s="1"/>
    </row>
    <row r="5" spans="1:15" x14ac:dyDescent="0.35">
      <c r="A5" t="s">
        <v>2255</v>
      </c>
      <c r="B5" t="s">
        <v>2256</v>
      </c>
      <c r="C5" t="s">
        <v>18</v>
      </c>
      <c r="D5" s="1">
        <v>46002</v>
      </c>
      <c r="E5" s="1">
        <v>46008</v>
      </c>
      <c r="F5" t="s">
        <v>13</v>
      </c>
      <c r="G5">
        <v>18</v>
      </c>
      <c r="H5">
        <v>15</v>
      </c>
      <c r="I5">
        <v>61137</v>
      </c>
      <c r="J5" t="s">
        <v>14</v>
      </c>
      <c r="K5" t="s">
        <v>15</v>
      </c>
      <c r="L5" t="s">
        <v>2257</v>
      </c>
      <c r="M5" s="1">
        <v>46008</v>
      </c>
      <c r="N5">
        <v>1</v>
      </c>
      <c r="O5" s="1"/>
    </row>
    <row r="6" spans="1:15" x14ac:dyDescent="0.35">
      <c r="A6" t="s">
        <v>2258</v>
      </c>
      <c r="B6" t="s">
        <v>2259</v>
      </c>
      <c r="C6" t="s">
        <v>18</v>
      </c>
      <c r="D6" s="1">
        <v>45994</v>
      </c>
      <c r="E6" s="1">
        <v>46008</v>
      </c>
      <c r="F6" t="s">
        <v>13</v>
      </c>
      <c r="G6">
        <v>24.8</v>
      </c>
      <c r="H6">
        <v>20</v>
      </c>
      <c r="I6">
        <v>61137</v>
      </c>
      <c r="J6" t="s">
        <v>14</v>
      </c>
      <c r="K6" t="s">
        <v>15</v>
      </c>
      <c r="L6" t="s">
        <v>2260</v>
      </c>
      <c r="M6" s="1">
        <v>46056</v>
      </c>
      <c r="N6">
        <v>1</v>
      </c>
      <c r="O6" s="1"/>
    </row>
    <row r="7" spans="1:15" x14ac:dyDescent="0.35">
      <c r="A7" t="s">
        <v>2261</v>
      </c>
      <c r="B7" t="s">
        <v>24</v>
      </c>
      <c r="C7" t="s">
        <v>18</v>
      </c>
      <c r="D7" s="1">
        <v>45991</v>
      </c>
      <c r="E7" s="1">
        <v>45991</v>
      </c>
      <c r="F7" t="s">
        <v>13</v>
      </c>
      <c r="G7">
        <v>0.46</v>
      </c>
      <c r="H7">
        <v>0.46</v>
      </c>
      <c r="I7">
        <v>61137</v>
      </c>
      <c r="J7" t="s">
        <v>14</v>
      </c>
      <c r="K7" t="s">
        <v>15</v>
      </c>
      <c r="L7" t="s">
        <v>1516</v>
      </c>
      <c r="M7" s="1">
        <v>45991</v>
      </c>
      <c r="N7">
        <v>1</v>
      </c>
      <c r="O7" s="1"/>
    </row>
    <row r="8" spans="1:15" x14ac:dyDescent="0.35">
      <c r="A8" t="s">
        <v>16</v>
      </c>
      <c r="B8" t="s">
        <v>17</v>
      </c>
      <c r="C8" t="s">
        <v>18</v>
      </c>
      <c r="D8" s="1">
        <v>45980</v>
      </c>
      <c r="E8" s="1">
        <v>45983</v>
      </c>
      <c r="F8" t="s">
        <v>13</v>
      </c>
      <c r="G8">
        <v>10.92</v>
      </c>
      <c r="H8">
        <v>10</v>
      </c>
      <c r="I8">
        <v>61137</v>
      </c>
      <c r="J8" t="s">
        <v>14</v>
      </c>
      <c r="K8" t="s">
        <v>15</v>
      </c>
      <c r="L8" t="s">
        <v>19</v>
      </c>
      <c r="M8" s="1">
        <v>45983</v>
      </c>
      <c r="N8">
        <v>1</v>
      </c>
      <c r="O8" s="1"/>
    </row>
    <row r="9" spans="1:15" x14ac:dyDescent="0.35">
      <c r="A9" t="s">
        <v>20</v>
      </c>
      <c r="B9" t="s">
        <v>21</v>
      </c>
      <c r="C9" t="s">
        <v>18</v>
      </c>
      <c r="D9" s="1">
        <v>45938</v>
      </c>
      <c r="E9" s="1">
        <v>45967</v>
      </c>
      <c r="F9" t="s">
        <v>13</v>
      </c>
      <c r="G9">
        <v>9</v>
      </c>
      <c r="H9">
        <v>8</v>
      </c>
      <c r="I9">
        <v>61137</v>
      </c>
      <c r="J9" t="s">
        <v>14</v>
      </c>
      <c r="K9" t="s">
        <v>15</v>
      </c>
      <c r="L9" t="s">
        <v>22</v>
      </c>
      <c r="M9" s="1">
        <v>45988</v>
      </c>
      <c r="N9">
        <v>1</v>
      </c>
      <c r="O9" s="1"/>
    </row>
    <row r="10" spans="1:15" x14ac:dyDescent="0.35">
      <c r="A10" t="s">
        <v>23</v>
      </c>
      <c r="B10" t="s">
        <v>24</v>
      </c>
      <c r="C10" t="s">
        <v>18</v>
      </c>
      <c r="D10" s="1">
        <v>45964</v>
      </c>
      <c r="E10" s="1">
        <v>45964</v>
      </c>
      <c r="F10" t="s">
        <v>13</v>
      </c>
      <c r="G10">
        <v>0.8</v>
      </c>
      <c r="H10">
        <v>0.8</v>
      </c>
      <c r="I10">
        <v>61137</v>
      </c>
      <c r="J10" t="s">
        <v>14</v>
      </c>
      <c r="K10" t="s">
        <v>15</v>
      </c>
      <c r="L10" t="s">
        <v>25</v>
      </c>
      <c r="M10" s="1">
        <v>45965</v>
      </c>
      <c r="N10">
        <v>1</v>
      </c>
      <c r="O10" s="1"/>
    </row>
    <row r="11" spans="1:15" x14ac:dyDescent="0.35">
      <c r="A11" t="s">
        <v>26</v>
      </c>
      <c r="B11" t="s">
        <v>27</v>
      </c>
      <c r="C11" t="s">
        <v>18</v>
      </c>
      <c r="D11" s="1">
        <v>45947</v>
      </c>
      <c r="E11" s="1">
        <v>45958</v>
      </c>
      <c r="F11" t="s">
        <v>13</v>
      </c>
      <c r="G11">
        <v>7.12</v>
      </c>
      <c r="H11">
        <v>7.12</v>
      </c>
      <c r="I11">
        <v>61137</v>
      </c>
      <c r="J11" t="s">
        <v>14</v>
      </c>
      <c r="K11" t="s">
        <v>15</v>
      </c>
      <c r="L11" t="s">
        <v>28</v>
      </c>
      <c r="M11" s="1">
        <v>46019</v>
      </c>
      <c r="N11">
        <v>1</v>
      </c>
      <c r="O11" s="1"/>
    </row>
    <row r="12" spans="1:15" x14ac:dyDescent="0.35">
      <c r="A12" t="s">
        <v>29</v>
      </c>
      <c r="B12" t="s">
        <v>24</v>
      </c>
      <c r="C12" t="s">
        <v>18</v>
      </c>
      <c r="D12" s="1">
        <v>45932</v>
      </c>
      <c r="E12" s="1">
        <v>45955</v>
      </c>
      <c r="F12" t="s">
        <v>13</v>
      </c>
      <c r="G12">
        <v>2</v>
      </c>
      <c r="H12">
        <v>0.8</v>
      </c>
      <c r="I12">
        <v>61137</v>
      </c>
      <c r="J12" t="s">
        <v>14</v>
      </c>
      <c r="K12" t="s">
        <v>15</v>
      </c>
      <c r="L12" t="s">
        <v>30</v>
      </c>
      <c r="M12" s="1">
        <v>45955</v>
      </c>
      <c r="N12">
        <v>1</v>
      </c>
      <c r="O12" s="1"/>
    </row>
    <row r="13" spans="1:15" x14ac:dyDescent="0.35">
      <c r="A13" t="s">
        <v>31</v>
      </c>
      <c r="B13" t="s">
        <v>24</v>
      </c>
      <c r="C13" t="s">
        <v>18</v>
      </c>
      <c r="D13" s="1">
        <v>45934</v>
      </c>
      <c r="E13" s="1">
        <v>45953</v>
      </c>
      <c r="F13" t="s">
        <v>13</v>
      </c>
      <c r="G13">
        <v>0.8</v>
      </c>
      <c r="H13">
        <v>0.8</v>
      </c>
      <c r="I13">
        <v>61137</v>
      </c>
      <c r="J13" t="s">
        <v>14</v>
      </c>
      <c r="K13" t="s">
        <v>15</v>
      </c>
      <c r="L13" t="s">
        <v>32</v>
      </c>
      <c r="M13" s="1">
        <v>45953</v>
      </c>
      <c r="N13">
        <v>1</v>
      </c>
      <c r="O13" s="1"/>
    </row>
    <row r="14" spans="1:15" x14ac:dyDescent="0.35">
      <c r="A14" t="s">
        <v>33</v>
      </c>
      <c r="B14" t="s">
        <v>24</v>
      </c>
      <c r="C14" t="s">
        <v>18</v>
      </c>
      <c r="D14" s="1">
        <v>45920</v>
      </c>
      <c r="E14" s="1">
        <v>45940</v>
      </c>
      <c r="F14" t="s">
        <v>13</v>
      </c>
      <c r="G14">
        <v>0.2</v>
      </c>
      <c r="H14">
        <v>0.2</v>
      </c>
      <c r="I14">
        <v>61137</v>
      </c>
      <c r="J14" t="s">
        <v>14</v>
      </c>
      <c r="K14" t="s">
        <v>15</v>
      </c>
      <c r="L14" t="s">
        <v>34</v>
      </c>
      <c r="M14" s="1">
        <v>45940</v>
      </c>
      <c r="N14">
        <v>1</v>
      </c>
      <c r="O14" s="1"/>
    </row>
    <row r="15" spans="1:15" x14ac:dyDescent="0.35">
      <c r="A15" t="s">
        <v>35</v>
      </c>
      <c r="B15" t="s">
        <v>36</v>
      </c>
      <c r="C15" t="s">
        <v>18</v>
      </c>
      <c r="D15" s="1">
        <v>45820</v>
      </c>
      <c r="E15" s="1">
        <v>45934</v>
      </c>
      <c r="F15" t="s">
        <v>13</v>
      </c>
      <c r="G15">
        <v>10.8</v>
      </c>
      <c r="H15">
        <v>8</v>
      </c>
      <c r="I15">
        <v>61137</v>
      </c>
      <c r="J15" t="s">
        <v>14</v>
      </c>
      <c r="K15" t="s">
        <v>15</v>
      </c>
      <c r="L15" t="s">
        <v>37</v>
      </c>
      <c r="M15" s="1">
        <v>45934</v>
      </c>
      <c r="N15">
        <v>1</v>
      </c>
      <c r="O15" s="1"/>
    </row>
    <row r="16" spans="1:15" x14ac:dyDescent="0.35">
      <c r="A16" t="s">
        <v>38</v>
      </c>
      <c r="B16" t="s">
        <v>39</v>
      </c>
      <c r="C16" t="s">
        <v>18</v>
      </c>
      <c r="D16" s="1">
        <v>45930</v>
      </c>
      <c r="E16" s="1">
        <v>45931</v>
      </c>
      <c r="F16" t="s">
        <v>13</v>
      </c>
      <c r="G16">
        <v>10.56</v>
      </c>
      <c r="H16">
        <v>10</v>
      </c>
      <c r="I16">
        <v>61137</v>
      </c>
      <c r="J16" t="s">
        <v>14</v>
      </c>
      <c r="K16" t="s">
        <v>15</v>
      </c>
      <c r="L16" t="s">
        <v>40</v>
      </c>
      <c r="M16" s="1">
        <v>45977</v>
      </c>
      <c r="N16">
        <v>1</v>
      </c>
      <c r="O16" s="1"/>
    </row>
    <row r="17" spans="1:15" x14ac:dyDescent="0.35">
      <c r="A17" t="s">
        <v>41</v>
      </c>
      <c r="B17" t="s">
        <v>24</v>
      </c>
      <c r="C17" t="s">
        <v>18</v>
      </c>
      <c r="D17" s="1">
        <v>45914</v>
      </c>
      <c r="E17" s="1">
        <v>45928</v>
      </c>
      <c r="F17" t="s">
        <v>13</v>
      </c>
      <c r="G17">
        <v>0.9</v>
      </c>
      <c r="H17">
        <v>0.79900000000000004</v>
      </c>
      <c r="I17">
        <v>61137</v>
      </c>
      <c r="J17" t="s">
        <v>14</v>
      </c>
      <c r="K17" t="s">
        <v>15</v>
      </c>
      <c r="L17" t="s">
        <v>42</v>
      </c>
      <c r="M17" s="1">
        <v>45930</v>
      </c>
      <c r="N17">
        <v>1</v>
      </c>
      <c r="O17" s="1"/>
    </row>
    <row r="18" spans="1:15" x14ac:dyDescent="0.35">
      <c r="A18" t="s">
        <v>43</v>
      </c>
      <c r="B18" t="s">
        <v>44</v>
      </c>
      <c r="C18" t="s">
        <v>18</v>
      </c>
      <c r="D18" s="1">
        <v>45924</v>
      </c>
      <c r="E18" s="1">
        <v>45925</v>
      </c>
      <c r="F18" t="s">
        <v>13</v>
      </c>
      <c r="G18">
        <v>11.7</v>
      </c>
      <c r="H18">
        <v>10</v>
      </c>
      <c r="I18">
        <v>61137</v>
      </c>
      <c r="J18" t="s">
        <v>14</v>
      </c>
      <c r="K18" t="s">
        <v>15</v>
      </c>
      <c r="L18" t="s">
        <v>45</v>
      </c>
      <c r="M18" s="1">
        <v>45961</v>
      </c>
      <c r="N18">
        <v>1</v>
      </c>
      <c r="O18" s="1"/>
    </row>
    <row r="19" spans="1:15" x14ac:dyDescent="0.35">
      <c r="A19" t="s">
        <v>46</v>
      </c>
      <c r="B19" t="s">
        <v>24</v>
      </c>
      <c r="C19" t="s">
        <v>18</v>
      </c>
      <c r="D19" s="1">
        <v>45913</v>
      </c>
      <c r="E19" s="1">
        <v>45923</v>
      </c>
      <c r="F19" t="s">
        <v>13</v>
      </c>
      <c r="G19">
        <v>2</v>
      </c>
      <c r="H19">
        <v>0.8</v>
      </c>
      <c r="I19">
        <v>61137</v>
      </c>
      <c r="J19" t="s">
        <v>14</v>
      </c>
      <c r="K19" t="s">
        <v>15</v>
      </c>
      <c r="L19" t="s">
        <v>47</v>
      </c>
      <c r="M19" s="1">
        <v>45923</v>
      </c>
      <c r="N19">
        <v>1</v>
      </c>
      <c r="O19" s="1"/>
    </row>
    <row r="20" spans="1:15" x14ac:dyDescent="0.35">
      <c r="A20" t="s">
        <v>48</v>
      </c>
      <c r="B20" t="s">
        <v>49</v>
      </c>
      <c r="C20" t="s">
        <v>18</v>
      </c>
      <c r="D20" s="1">
        <v>45833</v>
      </c>
      <c r="E20" s="1">
        <v>45923</v>
      </c>
      <c r="F20" t="s">
        <v>13</v>
      </c>
      <c r="G20">
        <v>6.6749999999999998</v>
      </c>
      <c r="H20">
        <v>5</v>
      </c>
      <c r="I20">
        <v>61137</v>
      </c>
      <c r="J20" t="s">
        <v>14</v>
      </c>
      <c r="K20" t="s">
        <v>15</v>
      </c>
      <c r="L20" t="s">
        <v>50</v>
      </c>
      <c r="M20" s="1">
        <v>45959</v>
      </c>
      <c r="N20">
        <v>1</v>
      </c>
      <c r="O20" s="1"/>
    </row>
    <row r="21" spans="1:15" x14ac:dyDescent="0.35">
      <c r="A21" t="s">
        <v>51</v>
      </c>
      <c r="B21" t="s">
        <v>52</v>
      </c>
      <c r="C21" t="s">
        <v>18</v>
      </c>
      <c r="D21" s="1">
        <v>45426</v>
      </c>
      <c r="E21" s="1">
        <v>45922</v>
      </c>
      <c r="F21" t="s">
        <v>13</v>
      </c>
      <c r="G21">
        <v>4.3</v>
      </c>
      <c r="H21">
        <v>4.3</v>
      </c>
      <c r="I21">
        <v>61137</v>
      </c>
      <c r="J21" t="s">
        <v>14</v>
      </c>
      <c r="K21" t="s">
        <v>15</v>
      </c>
      <c r="L21" t="s">
        <v>53</v>
      </c>
      <c r="M21" s="1">
        <v>45926</v>
      </c>
      <c r="N21">
        <v>1</v>
      </c>
      <c r="O21" s="1"/>
    </row>
    <row r="22" spans="1:15" x14ac:dyDescent="0.35">
      <c r="A22" t="s">
        <v>54</v>
      </c>
      <c r="B22" t="s">
        <v>55</v>
      </c>
      <c r="C22" t="s">
        <v>18</v>
      </c>
      <c r="D22" s="1">
        <v>45897</v>
      </c>
      <c r="E22" s="1">
        <v>45922</v>
      </c>
      <c r="F22" t="s">
        <v>13</v>
      </c>
      <c r="G22">
        <v>5.4</v>
      </c>
      <c r="H22">
        <v>5</v>
      </c>
      <c r="I22">
        <v>61137</v>
      </c>
      <c r="J22" t="s">
        <v>14</v>
      </c>
      <c r="K22" t="s">
        <v>15</v>
      </c>
      <c r="L22" t="s">
        <v>56</v>
      </c>
      <c r="M22" s="1">
        <v>45967</v>
      </c>
      <c r="N22">
        <v>1</v>
      </c>
      <c r="O22" s="1"/>
    </row>
    <row r="23" spans="1:15" x14ac:dyDescent="0.35">
      <c r="A23" t="s">
        <v>57</v>
      </c>
      <c r="B23" t="s">
        <v>58</v>
      </c>
      <c r="C23" t="s">
        <v>18</v>
      </c>
      <c r="D23" s="1">
        <v>45902</v>
      </c>
      <c r="E23" s="1">
        <v>45919</v>
      </c>
      <c r="F23" t="s">
        <v>13</v>
      </c>
      <c r="G23">
        <v>6.3</v>
      </c>
      <c r="H23">
        <v>6</v>
      </c>
      <c r="I23">
        <v>61137</v>
      </c>
      <c r="J23" t="s">
        <v>14</v>
      </c>
      <c r="K23" t="s">
        <v>15</v>
      </c>
      <c r="L23" t="s">
        <v>59</v>
      </c>
      <c r="M23" s="1">
        <v>45919</v>
      </c>
      <c r="N23">
        <v>1</v>
      </c>
      <c r="O23" s="1"/>
    </row>
    <row r="24" spans="1:15" x14ac:dyDescent="0.35">
      <c r="A24" t="s">
        <v>60</v>
      </c>
      <c r="B24" t="s">
        <v>61</v>
      </c>
      <c r="C24" t="s">
        <v>18</v>
      </c>
      <c r="D24" s="1">
        <v>45911</v>
      </c>
      <c r="E24" s="1">
        <v>45916</v>
      </c>
      <c r="F24" t="s">
        <v>13</v>
      </c>
      <c r="G24">
        <v>8.4600000000000009</v>
      </c>
      <c r="H24">
        <v>8</v>
      </c>
      <c r="I24">
        <v>61137</v>
      </c>
      <c r="J24" t="s">
        <v>14</v>
      </c>
      <c r="K24" t="s">
        <v>15</v>
      </c>
      <c r="L24" t="s">
        <v>62</v>
      </c>
      <c r="M24" s="1">
        <v>45978</v>
      </c>
      <c r="N24">
        <v>1</v>
      </c>
      <c r="O24" s="1"/>
    </row>
    <row r="25" spans="1:15" x14ac:dyDescent="0.35">
      <c r="A25" t="s">
        <v>63</v>
      </c>
      <c r="B25" t="s">
        <v>64</v>
      </c>
      <c r="C25" t="s">
        <v>18</v>
      </c>
      <c r="D25" s="1">
        <v>45876</v>
      </c>
      <c r="E25" s="1">
        <v>45905</v>
      </c>
      <c r="F25" t="s">
        <v>13</v>
      </c>
      <c r="G25">
        <v>14.56</v>
      </c>
      <c r="H25">
        <v>10</v>
      </c>
      <c r="I25">
        <v>61137</v>
      </c>
      <c r="J25" t="s">
        <v>14</v>
      </c>
      <c r="K25" t="s">
        <v>15</v>
      </c>
      <c r="L25" t="s">
        <v>65</v>
      </c>
      <c r="M25" s="1">
        <v>45961</v>
      </c>
      <c r="N25">
        <v>1</v>
      </c>
      <c r="O25" s="1"/>
    </row>
    <row r="26" spans="1:15" x14ac:dyDescent="0.35">
      <c r="A26" t="s">
        <v>66</v>
      </c>
      <c r="B26" t="s">
        <v>67</v>
      </c>
      <c r="C26" t="s">
        <v>18</v>
      </c>
      <c r="D26" s="1">
        <v>45874</v>
      </c>
      <c r="E26" s="1">
        <v>45904</v>
      </c>
      <c r="F26" t="s">
        <v>13</v>
      </c>
      <c r="G26">
        <v>2</v>
      </c>
      <c r="H26">
        <v>0.8</v>
      </c>
      <c r="I26">
        <v>61137</v>
      </c>
      <c r="J26" t="s">
        <v>14</v>
      </c>
      <c r="K26" t="s">
        <v>15</v>
      </c>
      <c r="L26" t="s">
        <v>68</v>
      </c>
      <c r="M26" s="1">
        <v>45904</v>
      </c>
      <c r="N26">
        <v>1</v>
      </c>
      <c r="O26" s="1"/>
    </row>
    <row r="27" spans="1:15" x14ac:dyDescent="0.35">
      <c r="A27" t="s">
        <v>69</v>
      </c>
      <c r="B27" t="s">
        <v>24</v>
      </c>
      <c r="C27" t="s">
        <v>18</v>
      </c>
      <c r="D27" s="1">
        <v>45899</v>
      </c>
      <c r="E27" s="1">
        <v>45902</v>
      </c>
      <c r="F27" t="s">
        <v>13</v>
      </c>
      <c r="G27">
        <v>1</v>
      </c>
      <c r="H27">
        <v>0.4</v>
      </c>
      <c r="I27">
        <v>61137</v>
      </c>
      <c r="J27" t="s">
        <v>14</v>
      </c>
      <c r="K27" t="s">
        <v>15</v>
      </c>
      <c r="L27" t="s">
        <v>70</v>
      </c>
      <c r="M27" s="1">
        <v>45909</v>
      </c>
      <c r="N27">
        <v>1</v>
      </c>
      <c r="O27" s="1"/>
    </row>
    <row r="28" spans="1:15" x14ac:dyDescent="0.35">
      <c r="A28" t="s">
        <v>71</v>
      </c>
      <c r="B28" t="s">
        <v>24</v>
      </c>
      <c r="C28" t="s">
        <v>18</v>
      </c>
      <c r="D28" s="1">
        <v>45900</v>
      </c>
      <c r="E28" s="1">
        <v>45900</v>
      </c>
      <c r="F28" t="s">
        <v>13</v>
      </c>
      <c r="G28">
        <v>1.8</v>
      </c>
      <c r="H28">
        <v>0.8</v>
      </c>
      <c r="I28">
        <v>61137</v>
      </c>
      <c r="J28" t="s">
        <v>14</v>
      </c>
      <c r="K28" t="s">
        <v>15</v>
      </c>
      <c r="L28" t="s">
        <v>72</v>
      </c>
      <c r="M28" s="1">
        <v>45900</v>
      </c>
      <c r="N28">
        <v>1</v>
      </c>
      <c r="O28" s="1"/>
    </row>
    <row r="29" spans="1:15" x14ac:dyDescent="0.35">
      <c r="A29" t="s">
        <v>73</v>
      </c>
      <c r="B29" t="s">
        <v>24</v>
      </c>
      <c r="C29" t="s">
        <v>18</v>
      </c>
      <c r="D29" s="1">
        <v>45895</v>
      </c>
      <c r="E29" s="1">
        <v>45898</v>
      </c>
      <c r="F29" t="s">
        <v>13</v>
      </c>
      <c r="G29">
        <v>0.5</v>
      </c>
      <c r="H29">
        <v>0.28999999999999998</v>
      </c>
      <c r="I29">
        <v>61137</v>
      </c>
      <c r="J29" t="s">
        <v>14</v>
      </c>
      <c r="K29" t="s">
        <v>15</v>
      </c>
      <c r="L29" t="s">
        <v>74</v>
      </c>
      <c r="M29" s="1">
        <v>45901</v>
      </c>
      <c r="N29">
        <v>1</v>
      </c>
      <c r="O29" s="1"/>
    </row>
    <row r="30" spans="1:15" x14ac:dyDescent="0.35">
      <c r="A30" t="s">
        <v>75</v>
      </c>
      <c r="B30" t="s">
        <v>24</v>
      </c>
      <c r="C30" t="s">
        <v>18</v>
      </c>
      <c r="D30" s="1">
        <v>45885</v>
      </c>
      <c r="E30" s="1">
        <v>45896</v>
      </c>
      <c r="F30" t="s">
        <v>13</v>
      </c>
      <c r="G30">
        <v>0.88</v>
      </c>
      <c r="H30">
        <v>0.8</v>
      </c>
      <c r="I30">
        <v>61137</v>
      </c>
      <c r="J30" t="s">
        <v>14</v>
      </c>
      <c r="K30" t="s">
        <v>15</v>
      </c>
      <c r="L30" t="s">
        <v>76</v>
      </c>
      <c r="M30" s="1">
        <v>45896</v>
      </c>
      <c r="N30">
        <v>1</v>
      </c>
      <c r="O30" s="1"/>
    </row>
    <row r="31" spans="1:15" x14ac:dyDescent="0.35">
      <c r="A31" t="s">
        <v>77</v>
      </c>
      <c r="B31" t="s">
        <v>78</v>
      </c>
      <c r="C31" t="s">
        <v>18</v>
      </c>
      <c r="D31" s="1">
        <v>45894</v>
      </c>
      <c r="E31" s="1">
        <v>45894</v>
      </c>
      <c r="F31" t="s">
        <v>13</v>
      </c>
      <c r="G31">
        <v>1</v>
      </c>
      <c r="H31">
        <v>0.8</v>
      </c>
      <c r="I31">
        <v>61137</v>
      </c>
      <c r="J31" t="s">
        <v>14</v>
      </c>
      <c r="K31" t="s">
        <v>15</v>
      </c>
      <c r="L31" t="s">
        <v>79</v>
      </c>
      <c r="M31" s="1">
        <v>45894</v>
      </c>
      <c r="N31">
        <v>1</v>
      </c>
      <c r="O31" s="1"/>
    </row>
    <row r="32" spans="1:15" x14ac:dyDescent="0.35">
      <c r="A32" t="s">
        <v>80</v>
      </c>
      <c r="B32" t="s">
        <v>24</v>
      </c>
      <c r="C32" t="s">
        <v>18</v>
      </c>
      <c r="D32" s="1">
        <v>45892</v>
      </c>
      <c r="E32" s="1">
        <v>45893</v>
      </c>
      <c r="F32" t="s">
        <v>13</v>
      </c>
      <c r="G32">
        <v>0.4</v>
      </c>
      <c r="H32">
        <v>0.4</v>
      </c>
      <c r="I32">
        <v>61137</v>
      </c>
      <c r="J32" t="s">
        <v>14</v>
      </c>
      <c r="K32" t="s">
        <v>15</v>
      </c>
      <c r="L32" t="s">
        <v>81</v>
      </c>
      <c r="M32" s="1">
        <v>45893</v>
      </c>
      <c r="N32">
        <v>1</v>
      </c>
      <c r="O32" s="1"/>
    </row>
    <row r="33" spans="1:15" x14ac:dyDescent="0.35">
      <c r="A33" t="s">
        <v>82</v>
      </c>
      <c r="B33" t="s">
        <v>83</v>
      </c>
      <c r="C33" t="s">
        <v>18</v>
      </c>
      <c r="D33" s="1">
        <v>45209</v>
      </c>
      <c r="E33" s="1">
        <v>45891</v>
      </c>
      <c r="F33" t="s">
        <v>13</v>
      </c>
      <c r="G33">
        <v>12.8</v>
      </c>
      <c r="H33">
        <v>11</v>
      </c>
      <c r="I33">
        <v>61137</v>
      </c>
      <c r="J33" t="s">
        <v>14</v>
      </c>
      <c r="K33" t="s">
        <v>15</v>
      </c>
      <c r="L33" t="s">
        <v>84</v>
      </c>
      <c r="M33" s="1">
        <v>45891</v>
      </c>
      <c r="N33">
        <v>1</v>
      </c>
      <c r="O33" s="1"/>
    </row>
    <row r="34" spans="1:15" x14ac:dyDescent="0.35">
      <c r="A34" t="s">
        <v>85</v>
      </c>
      <c r="B34" t="s">
        <v>86</v>
      </c>
      <c r="C34" t="s">
        <v>18</v>
      </c>
      <c r="D34" s="1">
        <v>45859</v>
      </c>
      <c r="E34" s="1">
        <v>45889</v>
      </c>
      <c r="F34" t="s">
        <v>13</v>
      </c>
      <c r="G34">
        <v>29.04</v>
      </c>
      <c r="H34">
        <v>29.04</v>
      </c>
      <c r="I34">
        <v>61137</v>
      </c>
      <c r="J34" t="s">
        <v>14</v>
      </c>
      <c r="K34" t="s">
        <v>15</v>
      </c>
      <c r="L34" t="s">
        <v>87</v>
      </c>
      <c r="M34" s="1">
        <v>45979</v>
      </c>
      <c r="N34">
        <v>1</v>
      </c>
      <c r="O34" s="1"/>
    </row>
    <row r="35" spans="1:15" x14ac:dyDescent="0.35">
      <c r="A35" t="s">
        <v>88</v>
      </c>
      <c r="B35" t="s">
        <v>89</v>
      </c>
      <c r="C35" t="s">
        <v>18</v>
      </c>
      <c r="D35" s="1">
        <v>45887</v>
      </c>
      <c r="E35" s="1">
        <v>45888</v>
      </c>
      <c r="F35" t="s">
        <v>13</v>
      </c>
      <c r="G35">
        <v>18.899999999999999</v>
      </c>
      <c r="H35">
        <v>15</v>
      </c>
      <c r="I35">
        <v>61137</v>
      </c>
      <c r="J35" t="s">
        <v>14</v>
      </c>
      <c r="K35" t="s">
        <v>15</v>
      </c>
      <c r="L35" t="s">
        <v>90</v>
      </c>
      <c r="M35" s="1">
        <v>45931</v>
      </c>
      <c r="N35">
        <v>1</v>
      </c>
      <c r="O35" s="1"/>
    </row>
    <row r="36" spans="1:15" x14ac:dyDescent="0.35">
      <c r="A36" t="s">
        <v>91</v>
      </c>
      <c r="B36" t="s">
        <v>92</v>
      </c>
      <c r="C36" t="s">
        <v>18</v>
      </c>
      <c r="D36" s="1">
        <v>45399</v>
      </c>
      <c r="E36" s="1">
        <v>45887</v>
      </c>
      <c r="F36" t="s">
        <v>13</v>
      </c>
      <c r="G36">
        <v>4.92</v>
      </c>
      <c r="H36">
        <v>4.92</v>
      </c>
      <c r="I36">
        <v>61137</v>
      </c>
      <c r="J36" t="s">
        <v>14</v>
      </c>
      <c r="K36" t="s">
        <v>15</v>
      </c>
      <c r="L36" t="s">
        <v>93</v>
      </c>
      <c r="M36" s="1">
        <v>46048</v>
      </c>
      <c r="N36">
        <v>1</v>
      </c>
      <c r="O36" s="1"/>
    </row>
    <row r="37" spans="1:15" x14ac:dyDescent="0.35">
      <c r="A37" t="s">
        <v>94</v>
      </c>
      <c r="B37" t="s">
        <v>27</v>
      </c>
      <c r="C37" t="s">
        <v>18</v>
      </c>
      <c r="D37" s="1">
        <v>45856</v>
      </c>
      <c r="E37" s="1">
        <v>45882</v>
      </c>
      <c r="F37" t="s">
        <v>13</v>
      </c>
      <c r="G37">
        <v>23.2</v>
      </c>
      <c r="H37">
        <v>23.2</v>
      </c>
      <c r="I37">
        <v>61137</v>
      </c>
      <c r="J37" t="s">
        <v>14</v>
      </c>
      <c r="K37" t="s">
        <v>15</v>
      </c>
      <c r="L37" t="s">
        <v>95</v>
      </c>
      <c r="M37" s="1">
        <v>46057</v>
      </c>
      <c r="N37">
        <v>1</v>
      </c>
      <c r="O37" s="1"/>
    </row>
    <row r="38" spans="1:15" x14ac:dyDescent="0.35">
      <c r="A38" t="s">
        <v>96</v>
      </c>
      <c r="B38" t="s">
        <v>24</v>
      </c>
      <c r="C38" t="s">
        <v>18</v>
      </c>
      <c r="D38" s="1">
        <v>45881</v>
      </c>
      <c r="E38" s="1">
        <v>45881</v>
      </c>
      <c r="F38" t="s">
        <v>13</v>
      </c>
      <c r="G38">
        <v>1</v>
      </c>
      <c r="H38">
        <v>0.8</v>
      </c>
      <c r="I38">
        <v>61137</v>
      </c>
      <c r="J38" t="s">
        <v>14</v>
      </c>
      <c r="K38" t="s">
        <v>15</v>
      </c>
      <c r="L38" t="s">
        <v>97</v>
      </c>
      <c r="M38" s="1">
        <v>45881</v>
      </c>
      <c r="N38">
        <v>1</v>
      </c>
      <c r="O38" s="1"/>
    </row>
    <row r="39" spans="1:15" x14ac:dyDescent="0.35">
      <c r="A39" t="s">
        <v>98</v>
      </c>
      <c r="B39" t="s">
        <v>24</v>
      </c>
      <c r="C39" t="s">
        <v>18</v>
      </c>
      <c r="D39" s="1">
        <v>45878</v>
      </c>
      <c r="E39" s="1">
        <v>45878</v>
      </c>
      <c r="F39" t="s">
        <v>13</v>
      </c>
      <c r="G39">
        <v>0.9</v>
      </c>
      <c r="H39">
        <v>0.8</v>
      </c>
      <c r="I39">
        <v>61137</v>
      </c>
      <c r="J39" t="s">
        <v>14</v>
      </c>
      <c r="K39" t="s">
        <v>15</v>
      </c>
      <c r="L39" t="s">
        <v>99</v>
      </c>
      <c r="M39" s="1">
        <v>45878</v>
      </c>
      <c r="N39">
        <v>1</v>
      </c>
      <c r="O39" s="1"/>
    </row>
    <row r="40" spans="1:15" x14ac:dyDescent="0.35">
      <c r="A40" t="s">
        <v>100</v>
      </c>
      <c r="B40" t="s">
        <v>101</v>
      </c>
      <c r="C40" t="s">
        <v>18</v>
      </c>
      <c r="D40" s="1">
        <v>45869</v>
      </c>
      <c r="E40" s="1">
        <v>45876</v>
      </c>
      <c r="F40" t="s">
        <v>13</v>
      </c>
      <c r="G40">
        <v>19.850000000000001</v>
      </c>
      <c r="H40">
        <v>17</v>
      </c>
      <c r="I40">
        <v>61137</v>
      </c>
      <c r="J40" t="s">
        <v>14</v>
      </c>
      <c r="K40" t="s">
        <v>15</v>
      </c>
      <c r="L40" t="s">
        <v>102</v>
      </c>
      <c r="M40" s="1">
        <v>45876</v>
      </c>
      <c r="N40">
        <v>1</v>
      </c>
      <c r="O40" s="1"/>
    </row>
    <row r="41" spans="1:15" x14ac:dyDescent="0.35">
      <c r="A41" t="s">
        <v>103</v>
      </c>
      <c r="B41" t="s">
        <v>24</v>
      </c>
      <c r="C41" t="s">
        <v>18</v>
      </c>
      <c r="D41" s="1">
        <v>45870</v>
      </c>
      <c r="E41" s="1">
        <v>45875</v>
      </c>
      <c r="F41" t="s">
        <v>13</v>
      </c>
      <c r="G41">
        <v>2</v>
      </c>
      <c r="H41">
        <v>0.8</v>
      </c>
      <c r="I41">
        <v>61137</v>
      </c>
      <c r="J41" t="s">
        <v>14</v>
      </c>
      <c r="K41" t="s">
        <v>15</v>
      </c>
      <c r="L41" t="s">
        <v>104</v>
      </c>
      <c r="M41" s="1">
        <v>45875</v>
      </c>
      <c r="N41">
        <v>1</v>
      </c>
      <c r="O41" s="1"/>
    </row>
    <row r="42" spans="1:15" x14ac:dyDescent="0.35">
      <c r="A42" t="s">
        <v>105</v>
      </c>
      <c r="B42" t="s">
        <v>24</v>
      </c>
      <c r="C42" t="s">
        <v>18</v>
      </c>
      <c r="D42" s="1">
        <v>45794</v>
      </c>
      <c r="E42" s="1">
        <v>45874</v>
      </c>
      <c r="F42" t="s">
        <v>13</v>
      </c>
      <c r="G42">
        <v>0.89</v>
      </c>
      <c r="H42">
        <v>0.8</v>
      </c>
      <c r="I42">
        <v>61137</v>
      </c>
      <c r="J42" t="s">
        <v>14</v>
      </c>
      <c r="K42" t="s">
        <v>15</v>
      </c>
      <c r="L42" t="s">
        <v>106</v>
      </c>
      <c r="M42" s="1">
        <v>45874</v>
      </c>
      <c r="N42">
        <v>1</v>
      </c>
      <c r="O42" s="1"/>
    </row>
    <row r="43" spans="1:15" x14ac:dyDescent="0.35">
      <c r="A43" t="s">
        <v>107</v>
      </c>
      <c r="B43" t="s">
        <v>108</v>
      </c>
      <c r="C43" t="s">
        <v>18</v>
      </c>
      <c r="D43" s="1">
        <v>45854</v>
      </c>
      <c r="E43" s="1">
        <v>45873</v>
      </c>
      <c r="F43" t="s">
        <v>13</v>
      </c>
      <c r="G43">
        <v>13.05</v>
      </c>
      <c r="H43">
        <v>10</v>
      </c>
      <c r="I43">
        <v>61137</v>
      </c>
      <c r="J43" t="s">
        <v>14</v>
      </c>
      <c r="K43" t="s">
        <v>109</v>
      </c>
      <c r="L43" t="s">
        <v>110</v>
      </c>
      <c r="M43" s="1">
        <v>45873</v>
      </c>
      <c r="N43">
        <v>1</v>
      </c>
      <c r="O43" s="1"/>
    </row>
    <row r="44" spans="1:15" x14ac:dyDescent="0.35">
      <c r="A44" t="s">
        <v>111</v>
      </c>
      <c r="B44" t="s">
        <v>24</v>
      </c>
      <c r="C44" t="s">
        <v>18</v>
      </c>
      <c r="D44" s="1">
        <v>45871</v>
      </c>
      <c r="E44" s="1">
        <v>45872</v>
      </c>
      <c r="F44" t="s">
        <v>13</v>
      </c>
      <c r="G44">
        <v>2</v>
      </c>
      <c r="H44">
        <v>0.8</v>
      </c>
      <c r="I44">
        <v>61137</v>
      </c>
      <c r="J44" t="s">
        <v>14</v>
      </c>
      <c r="K44" t="s">
        <v>15</v>
      </c>
      <c r="L44" t="s">
        <v>112</v>
      </c>
      <c r="M44" s="1">
        <v>45872</v>
      </c>
      <c r="N44">
        <v>1</v>
      </c>
      <c r="O44" s="1"/>
    </row>
    <row r="45" spans="1:15" x14ac:dyDescent="0.35">
      <c r="A45" t="s">
        <v>113</v>
      </c>
      <c r="B45" t="s">
        <v>24</v>
      </c>
      <c r="C45" t="s">
        <v>18</v>
      </c>
      <c r="D45" s="1">
        <v>45863</v>
      </c>
      <c r="E45" s="1">
        <v>45869</v>
      </c>
      <c r="F45" t="s">
        <v>13</v>
      </c>
      <c r="G45">
        <v>0.88</v>
      </c>
      <c r="H45">
        <v>0.8</v>
      </c>
      <c r="I45">
        <v>61137</v>
      </c>
      <c r="J45" t="s">
        <v>14</v>
      </c>
      <c r="K45" t="s">
        <v>15</v>
      </c>
      <c r="L45" t="s">
        <v>114</v>
      </c>
      <c r="M45" s="1">
        <v>45869</v>
      </c>
      <c r="N45">
        <v>1</v>
      </c>
      <c r="O45" s="1"/>
    </row>
    <row r="46" spans="1:15" x14ac:dyDescent="0.35">
      <c r="A46" t="s">
        <v>115</v>
      </c>
      <c r="B46" t="s">
        <v>116</v>
      </c>
      <c r="C46" t="s">
        <v>18</v>
      </c>
      <c r="D46" s="1">
        <v>45854</v>
      </c>
      <c r="E46" s="1">
        <v>45867</v>
      </c>
      <c r="F46" t="s">
        <v>13</v>
      </c>
      <c r="G46">
        <v>9</v>
      </c>
      <c r="H46">
        <v>8</v>
      </c>
      <c r="I46">
        <v>61137</v>
      </c>
      <c r="J46" t="s">
        <v>14</v>
      </c>
      <c r="K46" t="s">
        <v>15</v>
      </c>
      <c r="L46" t="s">
        <v>117</v>
      </c>
      <c r="M46" s="1">
        <v>45867</v>
      </c>
      <c r="N46">
        <v>1</v>
      </c>
      <c r="O46" s="1"/>
    </row>
    <row r="47" spans="1:15" x14ac:dyDescent="0.35">
      <c r="A47" t="s">
        <v>118</v>
      </c>
      <c r="B47" t="s">
        <v>119</v>
      </c>
      <c r="C47" t="s">
        <v>18</v>
      </c>
      <c r="D47" s="1">
        <v>45856</v>
      </c>
      <c r="E47" s="1">
        <v>45867</v>
      </c>
      <c r="F47" t="s">
        <v>13</v>
      </c>
      <c r="G47">
        <v>6.3</v>
      </c>
      <c r="H47">
        <v>6.3</v>
      </c>
      <c r="I47">
        <v>61137</v>
      </c>
      <c r="J47" t="s">
        <v>14</v>
      </c>
      <c r="K47" t="s">
        <v>15</v>
      </c>
      <c r="L47" t="s">
        <v>120</v>
      </c>
      <c r="M47" s="1">
        <v>45867</v>
      </c>
      <c r="N47">
        <v>1</v>
      </c>
      <c r="O47" s="1"/>
    </row>
    <row r="48" spans="1:15" x14ac:dyDescent="0.35">
      <c r="A48" t="s">
        <v>121</v>
      </c>
      <c r="B48" t="s">
        <v>24</v>
      </c>
      <c r="C48" t="s">
        <v>18</v>
      </c>
      <c r="D48" s="1">
        <v>45867</v>
      </c>
      <c r="E48" s="1">
        <v>45867</v>
      </c>
      <c r="F48" t="s">
        <v>13</v>
      </c>
      <c r="G48">
        <v>0.9</v>
      </c>
      <c r="H48">
        <v>0.8</v>
      </c>
      <c r="I48">
        <v>61137</v>
      </c>
      <c r="J48" t="s">
        <v>14</v>
      </c>
      <c r="K48" t="s">
        <v>15</v>
      </c>
      <c r="L48" t="s">
        <v>122</v>
      </c>
      <c r="M48" s="1">
        <v>45867</v>
      </c>
      <c r="N48">
        <v>1</v>
      </c>
      <c r="O48" s="1"/>
    </row>
    <row r="49" spans="1:15" x14ac:dyDescent="0.35">
      <c r="A49" t="s">
        <v>123</v>
      </c>
      <c r="B49" t="s">
        <v>124</v>
      </c>
      <c r="C49" t="s">
        <v>18</v>
      </c>
      <c r="D49" s="1">
        <v>45819</v>
      </c>
      <c r="E49" s="1">
        <v>45866</v>
      </c>
      <c r="F49" t="s">
        <v>13</v>
      </c>
      <c r="G49">
        <v>12.32</v>
      </c>
      <c r="H49">
        <v>10</v>
      </c>
      <c r="I49">
        <v>61137</v>
      </c>
      <c r="J49" t="s">
        <v>14</v>
      </c>
      <c r="K49" t="s">
        <v>15</v>
      </c>
      <c r="L49" t="s">
        <v>125</v>
      </c>
      <c r="M49" s="1">
        <v>45887</v>
      </c>
      <c r="N49">
        <v>1</v>
      </c>
      <c r="O49" s="1"/>
    </row>
    <row r="50" spans="1:15" x14ac:dyDescent="0.35">
      <c r="A50" t="s">
        <v>126</v>
      </c>
      <c r="B50" t="s">
        <v>24</v>
      </c>
      <c r="C50" t="s">
        <v>18</v>
      </c>
      <c r="D50" s="1">
        <v>45865</v>
      </c>
      <c r="E50" s="1">
        <v>45865</v>
      </c>
      <c r="F50" t="s">
        <v>13</v>
      </c>
      <c r="G50">
        <v>1.1000000000000001</v>
      </c>
      <c r="H50">
        <v>0.8</v>
      </c>
      <c r="I50">
        <v>61137</v>
      </c>
      <c r="J50" t="s">
        <v>14</v>
      </c>
      <c r="K50" t="s">
        <v>15</v>
      </c>
      <c r="L50" t="s">
        <v>127</v>
      </c>
      <c r="M50" s="1">
        <v>45865</v>
      </c>
      <c r="N50">
        <v>1</v>
      </c>
      <c r="O50" s="1"/>
    </row>
    <row r="51" spans="1:15" x14ac:dyDescent="0.35">
      <c r="A51" t="s">
        <v>128</v>
      </c>
      <c r="B51" t="s">
        <v>129</v>
      </c>
      <c r="C51" t="s">
        <v>18</v>
      </c>
      <c r="D51" s="1">
        <v>45863</v>
      </c>
      <c r="E51" s="1">
        <v>45863</v>
      </c>
      <c r="F51" t="s">
        <v>13</v>
      </c>
      <c r="G51">
        <v>14.4</v>
      </c>
      <c r="H51">
        <v>10</v>
      </c>
      <c r="I51">
        <v>61137</v>
      </c>
      <c r="J51" t="s">
        <v>14</v>
      </c>
      <c r="K51" t="s">
        <v>15</v>
      </c>
      <c r="L51" t="s">
        <v>130</v>
      </c>
      <c r="M51" s="1">
        <v>45887</v>
      </c>
      <c r="N51">
        <v>1</v>
      </c>
      <c r="O51" s="1"/>
    </row>
    <row r="52" spans="1:15" x14ac:dyDescent="0.35">
      <c r="A52" t="s">
        <v>131</v>
      </c>
      <c r="B52" t="s">
        <v>132</v>
      </c>
      <c r="C52" t="s">
        <v>18</v>
      </c>
      <c r="D52" s="1">
        <v>45821</v>
      </c>
      <c r="E52" s="1">
        <v>45860</v>
      </c>
      <c r="F52" t="s">
        <v>13</v>
      </c>
      <c r="G52">
        <v>18</v>
      </c>
      <c r="H52">
        <v>15</v>
      </c>
      <c r="I52">
        <v>61137</v>
      </c>
      <c r="J52" t="s">
        <v>14</v>
      </c>
      <c r="K52" t="s">
        <v>15</v>
      </c>
      <c r="L52" t="s">
        <v>133</v>
      </c>
      <c r="M52" s="1">
        <v>45961</v>
      </c>
      <c r="N52">
        <v>1</v>
      </c>
      <c r="O52" s="1"/>
    </row>
    <row r="53" spans="1:15" x14ac:dyDescent="0.35">
      <c r="A53" t="s">
        <v>134</v>
      </c>
      <c r="B53" t="s">
        <v>135</v>
      </c>
      <c r="C53" t="s">
        <v>18</v>
      </c>
      <c r="D53" s="1">
        <v>45078</v>
      </c>
      <c r="E53" s="1">
        <v>45859</v>
      </c>
      <c r="F53" t="s">
        <v>13</v>
      </c>
      <c r="G53">
        <v>5.95</v>
      </c>
      <c r="H53">
        <v>5</v>
      </c>
      <c r="I53">
        <v>61137</v>
      </c>
      <c r="J53" t="s">
        <v>14</v>
      </c>
      <c r="K53" t="s">
        <v>15</v>
      </c>
      <c r="L53" t="s">
        <v>136</v>
      </c>
      <c r="M53" s="1">
        <v>45861</v>
      </c>
      <c r="N53">
        <v>1</v>
      </c>
      <c r="O53" s="1"/>
    </row>
    <row r="54" spans="1:15" x14ac:dyDescent="0.35">
      <c r="A54" t="s">
        <v>137</v>
      </c>
      <c r="B54" t="s">
        <v>24</v>
      </c>
      <c r="C54" t="s">
        <v>18</v>
      </c>
      <c r="D54" s="1">
        <v>45859</v>
      </c>
      <c r="E54" s="1">
        <v>45859</v>
      </c>
      <c r="F54" t="s">
        <v>13</v>
      </c>
      <c r="G54">
        <v>1</v>
      </c>
      <c r="H54">
        <v>0.8</v>
      </c>
      <c r="I54">
        <v>61137</v>
      </c>
      <c r="J54" t="s">
        <v>14</v>
      </c>
      <c r="K54" t="s">
        <v>15</v>
      </c>
      <c r="L54" t="s">
        <v>138</v>
      </c>
      <c r="M54" s="1">
        <v>45859</v>
      </c>
      <c r="N54">
        <v>1</v>
      </c>
      <c r="O54" s="1"/>
    </row>
    <row r="55" spans="1:15" x14ac:dyDescent="0.35">
      <c r="A55" t="s">
        <v>139</v>
      </c>
      <c r="B55" t="s">
        <v>24</v>
      </c>
      <c r="C55" t="s">
        <v>18</v>
      </c>
      <c r="D55" s="1">
        <v>45834</v>
      </c>
      <c r="E55" s="1">
        <v>45853</v>
      </c>
      <c r="F55" t="s">
        <v>13</v>
      </c>
      <c r="G55">
        <v>1.72</v>
      </c>
      <c r="H55">
        <v>0.8</v>
      </c>
      <c r="I55">
        <v>61137</v>
      </c>
      <c r="J55" t="s">
        <v>14</v>
      </c>
      <c r="K55" t="s">
        <v>15</v>
      </c>
      <c r="L55" t="s">
        <v>140</v>
      </c>
      <c r="M55" s="1">
        <v>45853</v>
      </c>
      <c r="N55">
        <v>1</v>
      </c>
      <c r="O55" s="1"/>
    </row>
    <row r="56" spans="1:15" x14ac:dyDescent="0.35">
      <c r="A56" t="s">
        <v>141</v>
      </c>
      <c r="B56" t="s">
        <v>24</v>
      </c>
      <c r="C56" t="s">
        <v>18</v>
      </c>
      <c r="D56" s="1">
        <v>45847</v>
      </c>
      <c r="E56" s="1">
        <v>45849</v>
      </c>
      <c r="F56" t="s">
        <v>13</v>
      </c>
      <c r="G56">
        <v>1.82</v>
      </c>
      <c r="H56">
        <v>0.8</v>
      </c>
      <c r="I56">
        <v>61137</v>
      </c>
      <c r="J56" t="s">
        <v>14</v>
      </c>
      <c r="K56" t="s">
        <v>15</v>
      </c>
      <c r="L56" t="s">
        <v>142</v>
      </c>
      <c r="M56" s="1">
        <v>45849</v>
      </c>
      <c r="N56">
        <v>1</v>
      </c>
      <c r="O56" s="1"/>
    </row>
    <row r="57" spans="1:15" x14ac:dyDescent="0.35">
      <c r="A57" t="s">
        <v>143</v>
      </c>
      <c r="B57" t="s">
        <v>144</v>
      </c>
      <c r="C57" t="s">
        <v>18</v>
      </c>
      <c r="D57" s="1">
        <v>45842</v>
      </c>
      <c r="E57" s="1">
        <v>45842</v>
      </c>
      <c r="F57" t="s">
        <v>13</v>
      </c>
      <c r="G57">
        <v>22.44</v>
      </c>
      <c r="H57">
        <v>15</v>
      </c>
      <c r="I57">
        <v>61137</v>
      </c>
      <c r="J57" t="s">
        <v>14</v>
      </c>
      <c r="K57" t="s">
        <v>15</v>
      </c>
      <c r="L57" t="s">
        <v>145</v>
      </c>
      <c r="M57" s="1">
        <v>45887</v>
      </c>
      <c r="N57">
        <v>1</v>
      </c>
      <c r="O57" s="1"/>
    </row>
    <row r="58" spans="1:15" x14ac:dyDescent="0.35">
      <c r="A58" t="s">
        <v>146</v>
      </c>
      <c r="B58" t="s">
        <v>147</v>
      </c>
      <c r="C58" t="s">
        <v>18</v>
      </c>
      <c r="D58" s="1">
        <v>45842</v>
      </c>
      <c r="E58" s="1">
        <v>45842</v>
      </c>
      <c r="F58" t="s">
        <v>13</v>
      </c>
      <c r="G58">
        <v>0.9</v>
      </c>
      <c r="H58">
        <v>0.8</v>
      </c>
      <c r="I58">
        <v>61137</v>
      </c>
      <c r="J58" t="s">
        <v>14</v>
      </c>
      <c r="K58" t="s">
        <v>15</v>
      </c>
      <c r="L58" t="s">
        <v>148</v>
      </c>
      <c r="M58" s="1">
        <v>45842</v>
      </c>
      <c r="N58">
        <v>1</v>
      </c>
      <c r="O58" s="1"/>
    </row>
    <row r="59" spans="1:15" x14ac:dyDescent="0.35">
      <c r="A59" t="s">
        <v>149</v>
      </c>
      <c r="B59" t="s">
        <v>24</v>
      </c>
      <c r="C59" t="s">
        <v>18</v>
      </c>
      <c r="D59" s="1">
        <v>45831</v>
      </c>
      <c r="E59" s="1">
        <v>45840</v>
      </c>
      <c r="F59" t="s">
        <v>13</v>
      </c>
      <c r="G59">
        <v>2</v>
      </c>
      <c r="H59">
        <v>0.8</v>
      </c>
      <c r="I59">
        <v>61137</v>
      </c>
      <c r="J59" t="s">
        <v>14</v>
      </c>
      <c r="K59" t="s">
        <v>15</v>
      </c>
      <c r="L59" t="s">
        <v>150</v>
      </c>
      <c r="M59" s="1">
        <v>45840</v>
      </c>
      <c r="N59">
        <v>1</v>
      </c>
      <c r="O59" s="1"/>
    </row>
    <row r="60" spans="1:15" x14ac:dyDescent="0.35">
      <c r="A60" t="s">
        <v>151</v>
      </c>
      <c r="B60" t="s">
        <v>24</v>
      </c>
      <c r="C60" t="s">
        <v>18</v>
      </c>
      <c r="D60" s="1">
        <v>45811</v>
      </c>
      <c r="E60" s="1">
        <v>45839</v>
      </c>
      <c r="F60" t="s">
        <v>13</v>
      </c>
      <c r="G60">
        <v>2</v>
      </c>
      <c r="H60">
        <v>0.8</v>
      </c>
      <c r="I60">
        <v>61137</v>
      </c>
      <c r="J60" t="s">
        <v>14</v>
      </c>
      <c r="K60" t="s">
        <v>15</v>
      </c>
      <c r="L60" t="s">
        <v>152</v>
      </c>
      <c r="M60" s="1">
        <v>45839</v>
      </c>
      <c r="N60">
        <v>1</v>
      </c>
      <c r="O60" s="1"/>
    </row>
    <row r="61" spans="1:15" x14ac:dyDescent="0.35">
      <c r="A61" t="s">
        <v>153</v>
      </c>
      <c r="B61" t="s">
        <v>154</v>
      </c>
      <c r="C61" t="s">
        <v>18</v>
      </c>
      <c r="D61" s="1">
        <v>45743</v>
      </c>
      <c r="E61" s="1">
        <v>45838</v>
      </c>
      <c r="F61" t="s">
        <v>13</v>
      </c>
      <c r="G61">
        <v>8.5500000000000007</v>
      </c>
      <c r="H61">
        <v>8.5500000000000007</v>
      </c>
      <c r="I61">
        <v>61137</v>
      </c>
      <c r="J61" t="s">
        <v>14</v>
      </c>
      <c r="K61" t="s">
        <v>15</v>
      </c>
      <c r="L61" t="s">
        <v>155</v>
      </c>
      <c r="M61" s="1">
        <v>45838</v>
      </c>
      <c r="N61">
        <v>1</v>
      </c>
      <c r="O61" s="1"/>
    </row>
    <row r="62" spans="1:15" x14ac:dyDescent="0.35">
      <c r="A62" t="s">
        <v>156</v>
      </c>
      <c r="B62" t="s">
        <v>157</v>
      </c>
      <c r="C62" t="s">
        <v>18</v>
      </c>
      <c r="D62" s="1">
        <v>45800</v>
      </c>
      <c r="E62" s="1">
        <v>45835</v>
      </c>
      <c r="F62" t="s">
        <v>13</v>
      </c>
      <c r="G62">
        <v>10.92</v>
      </c>
      <c r="H62">
        <v>10</v>
      </c>
      <c r="I62">
        <v>61137</v>
      </c>
      <c r="J62" t="s">
        <v>14</v>
      </c>
      <c r="K62" t="s">
        <v>15</v>
      </c>
      <c r="L62" t="s">
        <v>158</v>
      </c>
      <c r="M62" s="1">
        <v>45912</v>
      </c>
      <c r="N62">
        <v>1</v>
      </c>
      <c r="O62" s="1"/>
    </row>
    <row r="63" spans="1:15" x14ac:dyDescent="0.35">
      <c r="A63" t="s">
        <v>159</v>
      </c>
      <c r="B63" t="s">
        <v>160</v>
      </c>
      <c r="C63" t="s">
        <v>18</v>
      </c>
      <c r="D63" s="1">
        <v>45834</v>
      </c>
      <c r="E63" s="1">
        <v>45834</v>
      </c>
      <c r="F63" t="s">
        <v>13</v>
      </c>
      <c r="G63">
        <v>1</v>
      </c>
      <c r="H63">
        <v>0.8</v>
      </c>
      <c r="I63">
        <v>61137</v>
      </c>
      <c r="J63" t="s">
        <v>14</v>
      </c>
      <c r="K63" t="s">
        <v>15</v>
      </c>
      <c r="L63" t="s">
        <v>161</v>
      </c>
      <c r="M63" s="1">
        <v>45834</v>
      </c>
      <c r="N63">
        <v>1</v>
      </c>
      <c r="O63" s="1"/>
    </row>
    <row r="64" spans="1:15" x14ac:dyDescent="0.35">
      <c r="A64" t="s">
        <v>162</v>
      </c>
      <c r="B64" t="s">
        <v>24</v>
      </c>
      <c r="C64" t="s">
        <v>18</v>
      </c>
      <c r="D64" s="1">
        <v>45822</v>
      </c>
      <c r="E64" s="1">
        <v>45828</v>
      </c>
      <c r="F64" t="s">
        <v>13</v>
      </c>
      <c r="G64">
        <v>0.8</v>
      </c>
      <c r="H64">
        <v>0.8</v>
      </c>
      <c r="I64">
        <v>61137</v>
      </c>
      <c r="J64" t="s">
        <v>14</v>
      </c>
      <c r="K64" t="s">
        <v>15</v>
      </c>
      <c r="L64" t="s">
        <v>163</v>
      </c>
      <c r="M64" s="1">
        <v>45828</v>
      </c>
      <c r="N64">
        <v>1</v>
      </c>
      <c r="O64" s="1"/>
    </row>
    <row r="65" spans="1:15" x14ac:dyDescent="0.35">
      <c r="A65" t="s">
        <v>164</v>
      </c>
      <c r="B65" t="s">
        <v>165</v>
      </c>
      <c r="C65" t="s">
        <v>18</v>
      </c>
      <c r="D65" s="1">
        <v>45824</v>
      </c>
      <c r="E65" s="1">
        <v>45826</v>
      </c>
      <c r="F65" t="s">
        <v>13</v>
      </c>
      <c r="G65">
        <v>21.39</v>
      </c>
      <c r="H65">
        <v>20</v>
      </c>
      <c r="I65">
        <v>61137</v>
      </c>
      <c r="J65" t="s">
        <v>14</v>
      </c>
      <c r="K65" t="s">
        <v>15</v>
      </c>
      <c r="L65" t="s">
        <v>166</v>
      </c>
      <c r="M65" s="1">
        <v>45912</v>
      </c>
      <c r="N65">
        <v>1</v>
      </c>
      <c r="O65" s="1"/>
    </row>
    <row r="66" spans="1:15" x14ac:dyDescent="0.35">
      <c r="A66" t="s">
        <v>167</v>
      </c>
      <c r="B66" t="s">
        <v>168</v>
      </c>
      <c r="C66" t="s">
        <v>18</v>
      </c>
      <c r="D66" s="1">
        <v>45824</v>
      </c>
      <c r="E66" s="1">
        <v>45824</v>
      </c>
      <c r="F66" t="s">
        <v>13</v>
      </c>
      <c r="G66">
        <v>1</v>
      </c>
      <c r="H66">
        <v>0.8</v>
      </c>
      <c r="I66">
        <v>61137</v>
      </c>
      <c r="J66" t="s">
        <v>14</v>
      </c>
      <c r="K66" t="s">
        <v>15</v>
      </c>
      <c r="L66" t="s">
        <v>169</v>
      </c>
      <c r="M66" s="1">
        <v>45824</v>
      </c>
      <c r="N66">
        <v>1</v>
      </c>
      <c r="O66" s="1"/>
    </row>
    <row r="67" spans="1:15" x14ac:dyDescent="0.35">
      <c r="A67" t="s">
        <v>170</v>
      </c>
      <c r="B67" t="s">
        <v>171</v>
      </c>
      <c r="C67" t="s">
        <v>18</v>
      </c>
      <c r="D67" s="1">
        <v>45822</v>
      </c>
      <c r="E67" s="1">
        <v>45824</v>
      </c>
      <c r="F67" t="s">
        <v>13</v>
      </c>
      <c r="G67">
        <v>0.88</v>
      </c>
      <c r="H67">
        <v>0.2</v>
      </c>
      <c r="I67">
        <v>61137</v>
      </c>
      <c r="J67" t="s">
        <v>14</v>
      </c>
      <c r="K67" t="s">
        <v>15</v>
      </c>
      <c r="L67" t="s">
        <v>172</v>
      </c>
      <c r="M67" s="1">
        <v>45824</v>
      </c>
      <c r="N67">
        <v>1</v>
      </c>
      <c r="O67" s="1"/>
    </row>
    <row r="68" spans="1:15" x14ac:dyDescent="0.35">
      <c r="A68" t="s">
        <v>173</v>
      </c>
      <c r="B68" t="s">
        <v>174</v>
      </c>
      <c r="C68" t="s">
        <v>18</v>
      </c>
      <c r="D68" s="1">
        <v>45822</v>
      </c>
      <c r="E68" s="1">
        <v>45822</v>
      </c>
      <c r="F68" t="s">
        <v>13</v>
      </c>
      <c r="G68">
        <v>0.9</v>
      </c>
      <c r="H68">
        <v>0.41399999999999998</v>
      </c>
      <c r="I68">
        <v>61137</v>
      </c>
      <c r="J68" t="s">
        <v>14</v>
      </c>
      <c r="K68" t="s">
        <v>15</v>
      </c>
      <c r="L68" t="s">
        <v>175</v>
      </c>
      <c r="M68" s="1">
        <v>45824</v>
      </c>
      <c r="N68">
        <v>1</v>
      </c>
      <c r="O68" s="1"/>
    </row>
    <row r="69" spans="1:15" x14ac:dyDescent="0.35">
      <c r="A69" t="s">
        <v>176</v>
      </c>
      <c r="B69" t="s">
        <v>177</v>
      </c>
      <c r="C69" t="s">
        <v>18</v>
      </c>
      <c r="D69" s="1">
        <v>45818</v>
      </c>
      <c r="E69" s="1">
        <v>45821</v>
      </c>
      <c r="F69" t="s">
        <v>13</v>
      </c>
      <c r="G69">
        <v>12.15</v>
      </c>
      <c r="H69">
        <v>10</v>
      </c>
      <c r="I69">
        <v>61137</v>
      </c>
      <c r="J69" t="s">
        <v>14</v>
      </c>
      <c r="K69" t="s">
        <v>15</v>
      </c>
      <c r="L69" t="s">
        <v>178</v>
      </c>
      <c r="M69" s="1">
        <v>45984</v>
      </c>
      <c r="N69">
        <v>1</v>
      </c>
      <c r="O69" s="1"/>
    </row>
    <row r="70" spans="1:15" x14ac:dyDescent="0.35">
      <c r="A70" t="s">
        <v>179</v>
      </c>
      <c r="B70" t="s">
        <v>24</v>
      </c>
      <c r="C70" t="s">
        <v>18</v>
      </c>
      <c r="D70" s="1">
        <v>45821</v>
      </c>
      <c r="E70" s="1">
        <v>45821</v>
      </c>
      <c r="F70" t="s">
        <v>13</v>
      </c>
      <c r="G70">
        <v>0.8</v>
      </c>
      <c r="H70">
        <v>0.8</v>
      </c>
      <c r="I70">
        <v>61137</v>
      </c>
      <c r="J70" t="s">
        <v>14</v>
      </c>
      <c r="K70" t="s">
        <v>15</v>
      </c>
      <c r="L70" t="s">
        <v>180</v>
      </c>
      <c r="M70" s="1">
        <v>45821</v>
      </c>
      <c r="N70">
        <v>1</v>
      </c>
      <c r="O70" s="1"/>
    </row>
    <row r="71" spans="1:15" x14ac:dyDescent="0.35">
      <c r="A71" t="s">
        <v>181</v>
      </c>
      <c r="B71" t="s">
        <v>182</v>
      </c>
      <c r="C71" t="s">
        <v>18</v>
      </c>
      <c r="D71" s="1">
        <v>45813</v>
      </c>
      <c r="E71" s="1">
        <v>45820</v>
      </c>
      <c r="F71" t="s">
        <v>13</v>
      </c>
      <c r="G71">
        <v>0.82</v>
      </c>
      <c r="H71">
        <v>0.8</v>
      </c>
      <c r="I71">
        <v>61137</v>
      </c>
      <c r="J71" t="s">
        <v>14</v>
      </c>
      <c r="K71" t="s">
        <v>15</v>
      </c>
      <c r="L71" t="s">
        <v>183</v>
      </c>
      <c r="M71" s="1">
        <v>45820</v>
      </c>
      <c r="N71">
        <v>1</v>
      </c>
      <c r="O71" s="1"/>
    </row>
    <row r="72" spans="1:15" x14ac:dyDescent="0.35">
      <c r="A72" t="s">
        <v>184</v>
      </c>
      <c r="B72" t="s">
        <v>24</v>
      </c>
      <c r="C72" t="s">
        <v>18</v>
      </c>
      <c r="D72" s="1">
        <v>45818</v>
      </c>
      <c r="E72" s="1">
        <v>45818</v>
      </c>
      <c r="F72" t="s">
        <v>13</v>
      </c>
      <c r="G72">
        <v>0.84</v>
      </c>
      <c r="H72">
        <v>0.8</v>
      </c>
      <c r="I72">
        <v>61137</v>
      </c>
      <c r="J72" t="s">
        <v>14</v>
      </c>
      <c r="K72" t="s">
        <v>15</v>
      </c>
      <c r="L72" t="s">
        <v>185</v>
      </c>
      <c r="M72" s="1">
        <v>45818</v>
      </c>
      <c r="N72">
        <v>1</v>
      </c>
      <c r="O72" s="1"/>
    </row>
    <row r="73" spans="1:15" x14ac:dyDescent="0.35">
      <c r="A73" t="s">
        <v>186</v>
      </c>
      <c r="B73" t="s">
        <v>24</v>
      </c>
      <c r="C73" t="s">
        <v>18</v>
      </c>
      <c r="D73" s="1">
        <v>45816</v>
      </c>
      <c r="E73" s="1">
        <v>45816</v>
      </c>
      <c r="F73" t="s">
        <v>13</v>
      </c>
      <c r="G73">
        <v>0.8</v>
      </c>
      <c r="H73">
        <v>0.8</v>
      </c>
      <c r="I73">
        <v>61137</v>
      </c>
      <c r="J73" t="s">
        <v>14</v>
      </c>
      <c r="K73" t="s">
        <v>15</v>
      </c>
      <c r="L73" t="s">
        <v>187</v>
      </c>
      <c r="M73" s="1">
        <v>45816</v>
      </c>
      <c r="N73">
        <v>1</v>
      </c>
      <c r="O73" s="1"/>
    </row>
    <row r="74" spans="1:15" x14ac:dyDescent="0.35">
      <c r="A74" t="s">
        <v>188</v>
      </c>
      <c r="B74" t="s">
        <v>24</v>
      </c>
      <c r="C74" t="s">
        <v>18</v>
      </c>
      <c r="D74" s="1">
        <v>45779</v>
      </c>
      <c r="E74" s="1">
        <v>45816</v>
      </c>
      <c r="F74" t="s">
        <v>13</v>
      </c>
      <c r="G74">
        <v>0.4</v>
      </c>
      <c r="H74">
        <v>0.4</v>
      </c>
      <c r="I74">
        <v>61137</v>
      </c>
      <c r="J74" t="s">
        <v>14</v>
      </c>
      <c r="K74" t="s">
        <v>15</v>
      </c>
      <c r="L74" t="s">
        <v>189</v>
      </c>
      <c r="M74" s="1">
        <v>45818</v>
      </c>
      <c r="N74">
        <v>1</v>
      </c>
      <c r="O74" s="1"/>
    </row>
    <row r="75" spans="1:15" x14ac:dyDescent="0.35">
      <c r="A75" t="s">
        <v>190</v>
      </c>
      <c r="B75" t="s">
        <v>24</v>
      </c>
      <c r="C75" t="s">
        <v>18</v>
      </c>
      <c r="D75" s="1">
        <v>45815</v>
      </c>
      <c r="E75" s="1">
        <v>45815</v>
      </c>
      <c r="F75" t="s">
        <v>13</v>
      </c>
      <c r="G75">
        <v>0.83</v>
      </c>
      <c r="H75">
        <v>0.8</v>
      </c>
      <c r="I75">
        <v>61137</v>
      </c>
      <c r="J75" t="s">
        <v>14</v>
      </c>
      <c r="K75" t="s">
        <v>15</v>
      </c>
      <c r="L75" t="s">
        <v>191</v>
      </c>
      <c r="M75" s="1">
        <v>45815</v>
      </c>
      <c r="N75">
        <v>1</v>
      </c>
      <c r="O75" s="1"/>
    </row>
    <row r="76" spans="1:15" x14ac:dyDescent="0.35">
      <c r="A76" t="s">
        <v>192</v>
      </c>
      <c r="B76" t="s">
        <v>132</v>
      </c>
      <c r="C76" t="s">
        <v>18</v>
      </c>
      <c r="D76" s="1">
        <v>45805</v>
      </c>
      <c r="E76" s="1">
        <v>45813</v>
      </c>
      <c r="F76" t="s">
        <v>13</v>
      </c>
      <c r="G76">
        <v>8.6999999999999993</v>
      </c>
      <c r="H76">
        <v>8</v>
      </c>
      <c r="I76">
        <v>61137</v>
      </c>
      <c r="J76" t="s">
        <v>14</v>
      </c>
      <c r="K76" t="s">
        <v>15</v>
      </c>
      <c r="L76" t="s">
        <v>193</v>
      </c>
      <c r="M76" s="1">
        <v>45830</v>
      </c>
      <c r="N76">
        <v>1</v>
      </c>
      <c r="O76" s="1"/>
    </row>
    <row r="77" spans="1:15" x14ac:dyDescent="0.35">
      <c r="A77" t="s">
        <v>194</v>
      </c>
      <c r="B77" t="s">
        <v>24</v>
      </c>
      <c r="C77" t="s">
        <v>18</v>
      </c>
      <c r="D77" s="1">
        <v>45812</v>
      </c>
      <c r="E77" s="1">
        <v>45812</v>
      </c>
      <c r="F77" t="s">
        <v>13</v>
      </c>
      <c r="G77">
        <v>1</v>
      </c>
      <c r="H77">
        <v>0.8</v>
      </c>
      <c r="I77">
        <v>61137</v>
      </c>
      <c r="J77" t="s">
        <v>14</v>
      </c>
      <c r="K77" t="s">
        <v>15</v>
      </c>
      <c r="L77" t="s">
        <v>195</v>
      </c>
      <c r="M77" s="1">
        <v>45812</v>
      </c>
      <c r="N77">
        <v>1</v>
      </c>
      <c r="O77" s="1"/>
    </row>
    <row r="78" spans="1:15" x14ac:dyDescent="0.35">
      <c r="A78" t="s">
        <v>196</v>
      </c>
      <c r="B78" t="s">
        <v>197</v>
      </c>
      <c r="C78" t="s">
        <v>18</v>
      </c>
      <c r="D78" s="1">
        <v>45812</v>
      </c>
      <c r="E78" s="1">
        <v>45812</v>
      </c>
      <c r="F78" t="s">
        <v>13</v>
      </c>
      <c r="G78">
        <v>16.2</v>
      </c>
      <c r="H78">
        <v>15</v>
      </c>
      <c r="I78">
        <v>61137</v>
      </c>
      <c r="J78" t="s">
        <v>14</v>
      </c>
      <c r="K78" t="s">
        <v>15</v>
      </c>
      <c r="L78" t="s">
        <v>198</v>
      </c>
      <c r="M78" s="1">
        <v>45912</v>
      </c>
      <c r="N78">
        <v>1</v>
      </c>
      <c r="O78" s="1"/>
    </row>
    <row r="79" spans="1:15" x14ac:dyDescent="0.35">
      <c r="A79" t="s">
        <v>199</v>
      </c>
      <c r="B79" t="s">
        <v>24</v>
      </c>
      <c r="C79" t="s">
        <v>18</v>
      </c>
      <c r="D79" s="1">
        <v>45811</v>
      </c>
      <c r="E79" s="1">
        <v>45811</v>
      </c>
      <c r="F79" t="s">
        <v>13</v>
      </c>
      <c r="G79">
        <v>0.6</v>
      </c>
      <c r="H79">
        <v>0.6</v>
      </c>
      <c r="I79">
        <v>61137</v>
      </c>
      <c r="J79" t="s">
        <v>14</v>
      </c>
      <c r="K79" t="s">
        <v>15</v>
      </c>
      <c r="L79" t="s">
        <v>200</v>
      </c>
      <c r="M79" s="1">
        <v>45812</v>
      </c>
      <c r="N79">
        <v>1</v>
      </c>
      <c r="O79" s="1"/>
    </row>
    <row r="80" spans="1:15" x14ac:dyDescent="0.35">
      <c r="A80" t="s">
        <v>201</v>
      </c>
      <c r="B80" t="s">
        <v>24</v>
      </c>
      <c r="C80" t="s">
        <v>18</v>
      </c>
      <c r="D80" s="1">
        <v>45777</v>
      </c>
      <c r="E80" s="1">
        <v>45807</v>
      </c>
      <c r="F80" t="s">
        <v>13</v>
      </c>
      <c r="G80">
        <v>0.8</v>
      </c>
      <c r="H80">
        <v>0.8</v>
      </c>
      <c r="I80">
        <v>61137</v>
      </c>
      <c r="J80" t="s">
        <v>14</v>
      </c>
      <c r="K80" t="s">
        <v>15</v>
      </c>
      <c r="L80" t="s">
        <v>202</v>
      </c>
      <c r="M80" s="1">
        <v>45807</v>
      </c>
      <c r="N80">
        <v>1</v>
      </c>
      <c r="O80" s="1"/>
    </row>
    <row r="81" spans="1:15" x14ac:dyDescent="0.35">
      <c r="A81" t="s">
        <v>203</v>
      </c>
      <c r="B81" t="s">
        <v>204</v>
      </c>
      <c r="C81" t="s">
        <v>18</v>
      </c>
      <c r="D81" s="1">
        <v>45803</v>
      </c>
      <c r="E81" s="1">
        <v>45807</v>
      </c>
      <c r="F81" t="s">
        <v>13</v>
      </c>
      <c r="G81">
        <v>1.8</v>
      </c>
      <c r="H81">
        <v>1.8</v>
      </c>
      <c r="I81">
        <v>61137</v>
      </c>
      <c r="J81" t="s">
        <v>14</v>
      </c>
      <c r="K81" t="s">
        <v>15</v>
      </c>
      <c r="L81" t="s">
        <v>205</v>
      </c>
      <c r="M81" s="1">
        <v>45807</v>
      </c>
      <c r="N81">
        <v>1</v>
      </c>
      <c r="O81" s="1"/>
    </row>
    <row r="82" spans="1:15" x14ac:dyDescent="0.35">
      <c r="A82" t="s">
        <v>206</v>
      </c>
      <c r="B82" t="s">
        <v>24</v>
      </c>
      <c r="C82" t="s">
        <v>18</v>
      </c>
      <c r="D82" s="1">
        <v>45781</v>
      </c>
      <c r="E82" s="1">
        <v>45806</v>
      </c>
      <c r="F82" t="s">
        <v>13</v>
      </c>
      <c r="G82">
        <v>0.8</v>
      </c>
      <c r="H82">
        <v>0.79900000000000004</v>
      </c>
      <c r="I82">
        <v>61137</v>
      </c>
      <c r="J82" t="s">
        <v>14</v>
      </c>
      <c r="K82" t="s">
        <v>15</v>
      </c>
      <c r="L82" t="s">
        <v>207</v>
      </c>
      <c r="M82" s="1">
        <v>45806</v>
      </c>
      <c r="N82">
        <v>1</v>
      </c>
      <c r="O82" s="1"/>
    </row>
    <row r="83" spans="1:15" x14ac:dyDescent="0.35">
      <c r="A83" t="s">
        <v>208</v>
      </c>
      <c r="B83" t="s">
        <v>209</v>
      </c>
      <c r="C83" t="s">
        <v>18</v>
      </c>
      <c r="D83" s="1">
        <v>45735</v>
      </c>
      <c r="E83" s="1">
        <v>45805</v>
      </c>
      <c r="F83" t="s">
        <v>13</v>
      </c>
      <c r="G83">
        <v>21.805</v>
      </c>
      <c r="H83">
        <v>17</v>
      </c>
      <c r="I83">
        <v>61137</v>
      </c>
      <c r="J83" t="s">
        <v>14</v>
      </c>
      <c r="K83" t="s">
        <v>15</v>
      </c>
      <c r="L83" t="s">
        <v>210</v>
      </c>
      <c r="M83" s="1">
        <v>45853</v>
      </c>
      <c r="N83">
        <v>1</v>
      </c>
      <c r="O83" s="1"/>
    </row>
    <row r="84" spans="1:15" x14ac:dyDescent="0.35">
      <c r="A84" t="s">
        <v>211</v>
      </c>
      <c r="B84" t="s">
        <v>212</v>
      </c>
      <c r="C84" t="s">
        <v>18</v>
      </c>
      <c r="D84" s="1">
        <v>45801</v>
      </c>
      <c r="E84" s="1">
        <v>45804</v>
      </c>
      <c r="F84" t="s">
        <v>13</v>
      </c>
      <c r="G84">
        <v>7.12</v>
      </c>
      <c r="H84">
        <v>6</v>
      </c>
      <c r="I84">
        <v>61137</v>
      </c>
      <c r="J84" t="s">
        <v>14</v>
      </c>
      <c r="K84" t="s">
        <v>15</v>
      </c>
      <c r="L84" t="s">
        <v>213</v>
      </c>
      <c r="M84" s="1">
        <v>45853</v>
      </c>
      <c r="N84">
        <v>1</v>
      </c>
      <c r="O84" s="1"/>
    </row>
    <row r="85" spans="1:15" x14ac:dyDescent="0.35">
      <c r="A85" t="s">
        <v>214</v>
      </c>
      <c r="B85" t="s">
        <v>24</v>
      </c>
      <c r="C85" t="s">
        <v>18</v>
      </c>
      <c r="D85" s="1">
        <v>45799</v>
      </c>
      <c r="E85" s="1">
        <v>45801</v>
      </c>
      <c r="F85" t="s">
        <v>13</v>
      </c>
      <c r="G85">
        <v>0.6</v>
      </c>
      <c r="H85">
        <v>0.6</v>
      </c>
      <c r="I85">
        <v>61137</v>
      </c>
      <c r="J85" t="s">
        <v>14</v>
      </c>
      <c r="K85" t="s">
        <v>15</v>
      </c>
      <c r="L85" t="s">
        <v>215</v>
      </c>
      <c r="M85" s="1">
        <v>45801</v>
      </c>
      <c r="N85">
        <v>1</v>
      </c>
      <c r="O85" s="1"/>
    </row>
    <row r="86" spans="1:15" x14ac:dyDescent="0.35">
      <c r="A86" t="s">
        <v>216</v>
      </c>
      <c r="B86" t="s">
        <v>24</v>
      </c>
      <c r="C86" t="s">
        <v>18</v>
      </c>
      <c r="D86" s="1">
        <v>45800</v>
      </c>
      <c r="E86" s="1">
        <v>45800</v>
      </c>
      <c r="F86" t="s">
        <v>13</v>
      </c>
      <c r="G86">
        <v>0.8</v>
      </c>
      <c r="H86">
        <v>0.8</v>
      </c>
      <c r="I86">
        <v>61137</v>
      </c>
      <c r="J86" t="s">
        <v>14</v>
      </c>
      <c r="K86" t="s">
        <v>15</v>
      </c>
      <c r="L86" t="s">
        <v>217</v>
      </c>
      <c r="M86" s="1">
        <v>45800</v>
      </c>
      <c r="N86">
        <v>1</v>
      </c>
      <c r="O86" s="1"/>
    </row>
    <row r="87" spans="1:15" x14ac:dyDescent="0.35">
      <c r="A87" t="s">
        <v>218</v>
      </c>
      <c r="B87" t="s">
        <v>219</v>
      </c>
      <c r="C87" t="s">
        <v>18</v>
      </c>
      <c r="D87" s="1">
        <v>45793</v>
      </c>
      <c r="E87" s="1">
        <v>45798</v>
      </c>
      <c r="F87" t="s">
        <v>13</v>
      </c>
      <c r="G87">
        <v>10.465</v>
      </c>
      <c r="H87">
        <v>8</v>
      </c>
      <c r="I87">
        <v>61137</v>
      </c>
      <c r="J87" t="s">
        <v>14</v>
      </c>
      <c r="K87" t="s">
        <v>15</v>
      </c>
      <c r="L87" t="s">
        <v>220</v>
      </c>
      <c r="M87" s="1">
        <v>46051</v>
      </c>
      <c r="N87">
        <v>1</v>
      </c>
      <c r="O87" s="1"/>
    </row>
    <row r="88" spans="1:15" x14ac:dyDescent="0.35">
      <c r="A88" t="s">
        <v>221</v>
      </c>
      <c r="B88" t="s">
        <v>135</v>
      </c>
      <c r="C88" t="s">
        <v>18</v>
      </c>
      <c r="D88" s="1">
        <v>45794</v>
      </c>
      <c r="E88" s="1">
        <v>45798</v>
      </c>
      <c r="F88" t="s">
        <v>13</v>
      </c>
      <c r="G88">
        <v>8.4550000000000001</v>
      </c>
      <c r="H88">
        <v>8</v>
      </c>
      <c r="I88">
        <v>61137</v>
      </c>
      <c r="J88" t="s">
        <v>14</v>
      </c>
      <c r="K88" t="s">
        <v>15</v>
      </c>
      <c r="L88" t="s">
        <v>222</v>
      </c>
      <c r="M88" s="1">
        <v>45798</v>
      </c>
      <c r="N88">
        <v>1</v>
      </c>
      <c r="O88" s="1"/>
    </row>
    <row r="89" spans="1:15" x14ac:dyDescent="0.35">
      <c r="A89" t="s">
        <v>223</v>
      </c>
      <c r="B89" t="s">
        <v>24</v>
      </c>
      <c r="C89" t="s">
        <v>18</v>
      </c>
      <c r="D89" s="1">
        <v>45795</v>
      </c>
      <c r="E89" s="1">
        <v>45795</v>
      </c>
      <c r="F89" t="s">
        <v>13</v>
      </c>
      <c r="G89">
        <v>1.105</v>
      </c>
      <c r="H89">
        <v>0.4</v>
      </c>
      <c r="I89">
        <v>61137</v>
      </c>
      <c r="J89" t="s">
        <v>14</v>
      </c>
      <c r="K89" t="s">
        <v>15</v>
      </c>
      <c r="L89" t="s">
        <v>224</v>
      </c>
      <c r="M89" s="1">
        <v>45795</v>
      </c>
      <c r="N89">
        <v>1</v>
      </c>
      <c r="O89" s="1"/>
    </row>
    <row r="90" spans="1:15" x14ac:dyDescent="0.35">
      <c r="A90" t="s">
        <v>225</v>
      </c>
      <c r="B90" t="s">
        <v>226</v>
      </c>
      <c r="C90" t="s">
        <v>18</v>
      </c>
      <c r="D90" s="1">
        <v>45789</v>
      </c>
      <c r="E90" s="1">
        <v>45790</v>
      </c>
      <c r="F90" t="s">
        <v>13</v>
      </c>
      <c r="G90">
        <v>22.88</v>
      </c>
      <c r="H90">
        <v>15</v>
      </c>
      <c r="I90">
        <v>61137</v>
      </c>
      <c r="J90" t="s">
        <v>14</v>
      </c>
      <c r="K90" t="s">
        <v>15</v>
      </c>
      <c r="L90" t="s">
        <v>227</v>
      </c>
      <c r="M90" s="1">
        <v>45887</v>
      </c>
      <c r="N90">
        <v>1</v>
      </c>
      <c r="O90" s="1"/>
    </row>
    <row r="91" spans="1:15" x14ac:dyDescent="0.35">
      <c r="A91" t="s">
        <v>228</v>
      </c>
      <c r="B91" t="s">
        <v>229</v>
      </c>
      <c r="C91" t="s">
        <v>18</v>
      </c>
      <c r="D91" s="1">
        <v>45785</v>
      </c>
      <c r="E91" s="1">
        <v>45786</v>
      </c>
      <c r="F91" t="s">
        <v>13</v>
      </c>
      <c r="G91">
        <v>13.2</v>
      </c>
      <c r="H91">
        <v>10</v>
      </c>
      <c r="I91">
        <v>61137</v>
      </c>
      <c r="J91" t="s">
        <v>14</v>
      </c>
      <c r="K91" t="s">
        <v>15</v>
      </c>
      <c r="L91" t="s">
        <v>230</v>
      </c>
      <c r="M91" s="1">
        <v>45888</v>
      </c>
      <c r="N91">
        <v>1</v>
      </c>
      <c r="O91" s="1"/>
    </row>
    <row r="92" spans="1:15" x14ac:dyDescent="0.35">
      <c r="A92" t="s">
        <v>231</v>
      </c>
      <c r="B92" t="s">
        <v>24</v>
      </c>
      <c r="C92" t="s">
        <v>18</v>
      </c>
      <c r="D92" s="1">
        <v>45488</v>
      </c>
      <c r="E92" s="1">
        <v>45785</v>
      </c>
      <c r="F92" t="s">
        <v>13</v>
      </c>
      <c r="G92">
        <v>0.8</v>
      </c>
      <c r="H92">
        <v>0.6</v>
      </c>
      <c r="I92">
        <v>61137</v>
      </c>
      <c r="J92" t="s">
        <v>14</v>
      </c>
      <c r="K92" t="s">
        <v>15</v>
      </c>
      <c r="L92" t="s">
        <v>232</v>
      </c>
      <c r="M92" s="1">
        <v>45785</v>
      </c>
      <c r="N92">
        <v>1</v>
      </c>
      <c r="O92" s="1"/>
    </row>
    <row r="93" spans="1:15" x14ac:dyDescent="0.35">
      <c r="A93" t="s">
        <v>233</v>
      </c>
      <c r="B93" t="s">
        <v>234</v>
      </c>
      <c r="C93" t="s">
        <v>18</v>
      </c>
      <c r="D93" s="1">
        <v>45785</v>
      </c>
      <c r="E93" s="1">
        <v>45785</v>
      </c>
      <c r="F93" t="s">
        <v>13</v>
      </c>
      <c r="G93">
        <v>8.1</v>
      </c>
      <c r="H93">
        <v>8</v>
      </c>
      <c r="I93">
        <v>61137</v>
      </c>
      <c r="J93" t="s">
        <v>14</v>
      </c>
      <c r="K93" t="s">
        <v>15</v>
      </c>
      <c r="L93" t="s">
        <v>235</v>
      </c>
      <c r="M93" s="1">
        <v>45887</v>
      </c>
      <c r="N93">
        <v>1</v>
      </c>
      <c r="O93" s="1"/>
    </row>
    <row r="94" spans="1:15" x14ac:dyDescent="0.35">
      <c r="A94" t="s">
        <v>236</v>
      </c>
      <c r="B94" t="s">
        <v>24</v>
      </c>
      <c r="C94" t="s">
        <v>18</v>
      </c>
      <c r="D94" s="1">
        <v>45776</v>
      </c>
      <c r="E94" s="1">
        <v>45781</v>
      </c>
      <c r="F94" t="s">
        <v>13</v>
      </c>
      <c r="G94">
        <v>0.41</v>
      </c>
      <c r="H94">
        <v>1E-3</v>
      </c>
      <c r="I94">
        <v>61137</v>
      </c>
      <c r="J94" t="s">
        <v>14</v>
      </c>
      <c r="K94" t="s">
        <v>15</v>
      </c>
      <c r="L94" t="s">
        <v>237</v>
      </c>
      <c r="M94" s="1">
        <v>45781</v>
      </c>
      <c r="N94">
        <v>1</v>
      </c>
      <c r="O94" s="1"/>
    </row>
    <row r="95" spans="1:15" x14ac:dyDescent="0.35">
      <c r="A95" t="s">
        <v>238</v>
      </c>
      <c r="B95" t="s">
        <v>24</v>
      </c>
      <c r="C95" t="s">
        <v>18</v>
      </c>
      <c r="D95" s="1">
        <v>45781</v>
      </c>
      <c r="E95" s="1">
        <v>45781</v>
      </c>
      <c r="F95" t="s">
        <v>13</v>
      </c>
      <c r="G95">
        <v>2</v>
      </c>
      <c r="H95">
        <v>0.8</v>
      </c>
      <c r="I95">
        <v>61137</v>
      </c>
      <c r="J95" t="s">
        <v>14</v>
      </c>
      <c r="K95" t="s">
        <v>15</v>
      </c>
      <c r="L95" t="s">
        <v>239</v>
      </c>
      <c r="M95" s="1">
        <v>45781</v>
      </c>
      <c r="N95">
        <v>1</v>
      </c>
      <c r="O95" s="1"/>
    </row>
    <row r="96" spans="1:15" x14ac:dyDescent="0.35">
      <c r="A96" t="s">
        <v>240</v>
      </c>
      <c r="B96" t="s">
        <v>24</v>
      </c>
      <c r="C96" t="s">
        <v>18</v>
      </c>
      <c r="D96" s="1">
        <v>45748</v>
      </c>
      <c r="E96" s="1">
        <v>45777</v>
      </c>
      <c r="F96" t="s">
        <v>13</v>
      </c>
      <c r="G96">
        <v>2</v>
      </c>
      <c r="H96">
        <v>0.8</v>
      </c>
      <c r="I96">
        <v>61137</v>
      </c>
      <c r="J96" t="s">
        <v>14</v>
      </c>
      <c r="K96" t="s">
        <v>15</v>
      </c>
      <c r="L96" t="s">
        <v>241</v>
      </c>
      <c r="M96" s="1">
        <v>45777</v>
      </c>
      <c r="N96">
        <v>1</v>
      </c>
      <c r="O96" s="1"/>
    </row>
    <row r="97" spans="1:15" x14ac:dyDescent="0.35">
      <c r="A97" t="s">
        <v>242</v>
      </c>
      <c r="B97" t="s">
        <v>243</v>
      </c>
      <c r="C97" t="s">
        <v>18</v>
      </c>
      <c r="D97" s="1">
        <v>45775</v>
      </c>
      <c r="E97" s="1">
        <v>45776</v>
      </c>
      <c r="F97" t="s">
        <v>13</v>
      </c>
      <c r="G97">
        <v>6.23</v>
      </c>
      <c r="H97">
        <v>6</v>
      </c>
      <c r="I97">
        <v>61137</v>
      </c>
      <c r="J97" t="s">
        <v>14</v>
      </c>
      <c r="K97" t="s">
        <v>15</v>
      </c>
      <c r="L97" t="s">
        <v>244</v>
      </c>
      <c r="M97" s="1">
        <v>45946</v>
      </c>
      <c r="N97">
        <v>1</v>
      </c>
      <c r="O97" s="1"/>
    </row>
    <row r="98" spans="1:15" x14ac:dyDescent="0.35">
      <c r="A98" t="s">
        <v>245</v>
      </c>
      <c r="B98" t="s">
        <v>246</v>
      </c>
      <c r="C98" t="s">
        <v>18</v>
      </c>
      <c r="D98" s="1">
        <v>45775</v>
      </c>
      <c r="E98" s="1">
        <v>45775</v>
      </c>
      <c r="F98" t="s">
        <v>13</v>
      </c>
      <c r="G98">
        <v>21.56</v>
      </c>
      <c r="H98">
        <v>20</v>
      </c>
      <c r="I98">
        <v>61137</v>
      </c>
      <c r="J98" t="s">
        <v>14</v>
      </c>
      <c r="K98" t="s">
        <v>15</v>
      </c>
      <c r="L98" t="s">
        <v>247</v>
      </c>
      <c r="M98" s="1">
        <v>45775</v>
      </c>
      <c r="N98">
        <v>1</v>
      </c>
      <c r="O98" s="1"/>
    </row>
    <row r="99" spans="1:15" x14ac:dyDescent="0.35">
      <c r="A99" t="s">
        <v>248</v>
      </c>
      <c r="B99" t="s">
        <v>160</v>
      </c>
      <c r="C99" t="s">
        <v>18</v>
      </c>
      <c r="D99" s="1">
        <v>45774</v>
      </c>
      <c r="E99" s="1">
        <v>45774</v>
      </c>
      <c r="F99" t="s">
        <v>13</v>
      </c>
      <c r="G99">
        <v>0.8</v>
      </c>
      <c r="H99">
        <v>0.8</v>
      </c>
      <c r="I99">
        <v>61137</v>
      </c>
      <c r="J99" t="s">
        <v>14</v>
      </c>
      <c r="K99" t="s">
        <v>15</v>
      </c>
      <c r="L99" t="s">
        <v>249</v>
      </c>
      <c r="M99" s="1">
        <v>45774</v>
      </c>
      <c r="N99">
        <v>1</v>
      </c>
      <c r="O99" s="1"/>
    </row>
    <row r="100" spans="1:15" x14ac:dyDescent="0.35">
      <c r="A100" t="s">
        <v>250</v>
      </c>
      <c r="B100" t="s">
        <v>24</v>
      </c>
      <c r="C100" t="s">
        <v>18</v>
      </c>
      <c r="D100" s="1">
        <v>45772</v>
      </c>
      <c r="E100" s="1">
        <v>45772</v>
      </c>
      <c r="F100" t="s">
        <v>13</v>
      </c>
      <c r="G100">
        <v>0.8</v>
      </c>
      <c r="H100">
        <v>0.6</v>
      </c>
      <c r="I100">
        <v>61137</v>
      </c>
      <c r="J100" t="s">
        <v>14</v>
      </c>
      <c r="K100" t="s">
        <v>15</v>
      </c>
      <c r="L100" t="s">
        <v>251</v>
      </c>
      <c r="M100" s="1">
        <v>45772</v>
      </c>
      <c r="N100">
        <v>1</v>
      </c>
      <c r="O100" s="1"/>
    </row>
    <row r="101" spans="1:15" x14ac:dyDescent="0.35">
      <c r="A101" t="s">
        <v>252</v>
      </c>
      <c r="B101" t="s">
        <v>253</v>
      </c>
      <c r="C101" t="s">
        <v>18</v>
      </c>
      <c r="D101" s="1">
        <v>45771</v>
      </c>
      <c r="E101" s="1">
        <v>45771</v>
      </c>
      <c r="F101" t="s">
        <v>13</v>
      </c>
      <c r="G101">
        <v>15.84</v>
      </c>
      <c r="H101">
        <v>12</v>
      </c>
      <c r="I101">
        <v>61137</v>
      </c>
      <c r="J101" t="s">
        <v>14</v>
      </c>
      <c r="K101" t="s">
        <v>15</v>
      </c>
      <c r="L101" t="s">
        <v>254</v>
      </c>
      <c r="M101" s="1">
        <v>45771</v>
      </c>
      <c r="N101">
        <v>1</v>
      </c>
      <c r="O101" s="1"/>
    </row>
    <row r="102" spans="1:15" x14ac:dyDescent="0.35">
      <c r="A102" t="s">
        <v>255</v>
      </c>
      <c r="B102" t="s">
        <v>24</v>
      </c>
      <c r="C102" t="s">
        <v>18</v>
      </c>
      <c r="D102" s="1">
        <v>45765</v>
      </c>
      <c r="E102" s="1">
        <v>45765</v>
      </c>
      <c r="F102" t="s">
        <v>13</v>
      </c>
      <c r="G102">
        <v>0.9</v>
      </c>
      <c r="H102">
        <v>0.8</v>
      </c>
      <c r="I102">
        <v>61137</v>
      </c>
      <c r="J102" t="s">
        <v>14</v>
      </c>
      <c r="K102" t="s">
        <v>15</v>
      </c>
      <c r="L102" t="s">
        <v>256</v>
      </c>
      <c r="M102" s="1">
        <v>45765</v>
      </c>
      <c r="N102">
        <v>1</v>
      </c>
      <c r="O102" s="1"/>
    </row>
    <row r="103" spans="1:15" x14ac:dyDescent="0.35">
      <c r="A103" t="s">
        <v>257</v>
      </c>
      <c r="B103" t="s">
        <v>258</v>
      </c>
      <c r="C103" t="s">
        <v>18</v>
      </c>
      <c r="D103" s="1">
        <v>45763</v>
      </c>
      <c r="E103" s="1">
        <v>45763</v>
      </c>
      <c r="F103" t="s">
        <v>13</v>
      </c>
      <c r="G103">
        <v>12.46</v>
      </c>
      <c r="H103">
        <v>10</v>
      </c>
      <c r="I103">
        <v>61137</v>
      </c>
      <c r="J103" t="s">
        <v>14</v>
      </c>
      <c r="K103" t="s">
        <v>15</v>
      </c>
      <c r="L103" t="s">
        <v>259</v>
      </c>
      <c r="M103" s="1">
        <v>45804</v>
      </c>
      <c r="N103">
        <v>1</v>
      </c>
      <c r="O103" s="1"/>
    </row>
    <row r="104" spans="1:15" x14ac:dyDescent="0.35">
      <c r="A104" t="s">
        <v>260</v>
      </c>
      <c r="B104" t="s">
        <v>27</v>
      </c>
      <c r="C104" t="s">
        <v>18</v>
      </c>
      <c r="D104" s="1">
        <v>45756</v>
      </c>
      <c r="E104" s="1">
        <v>45762</v>
      </c>
      <c r="F104" t="s">
        <v>13</v>
      </c>
      <c r="G104">
        <v>14.85</v>
      </c>
      <c r="H104">
        <v>10</v>
      </c>
      <c r="I104">
        <v>61137</v>
      </c>
      <c r="J104" t="s">
        <v>14</v>
      </c>
      <c r="K104" t="s">
        <v>15</v>
      </c>
      <c r="L104" t="s">
        <v>261</v>
      </c>
      <c r="M104" s="1">
        <v>45887</v>
      </c>
      <c r="N104">
        <v>1</v>
      </c>
      <c r="O104" s="1"/>
    </row>
    <row r="105" spans="1:15" x14ac:dyDescent="0.35">
      <c r="A105" t="s">
        <v>262</v>
      </c>
      <c r="B105" t="s">
        <v>263</v>
      </c>
      <c r="C105" t="s">
        <v>18</v>
      </c>
      <c r="D105" s="1">
        <v>45751</v>
      </c>
      <c r="E105" s="1">
        <v>45761</v>
      </c>
      <c r="F105" t="s">
        <v>13</v>
      </c>
      <c r="G105">
        <v>10</v>
      </c>
      <c r="H105">
        <v>10</v>
      </c>
      <c r="I105">
        <v>61137</v>
      </c>
      <c r="J105" t="s">
        <v>14</v>
      </c>
      <c r="K105" t="s">
        <v>15</v>
      </c>
      <c r="L105" t="s">
        <v>264</v>
      </c>
      <c r="M105" s="1">
        <v>45761</v>
      </c>
      <c r="N105">
        <v>1</v>
      </c>
      <c r="O105" s="1"/>
    </row>
    <row r="106" spans="1:15" x14ac:dyDescent="0.35">
      <c r="A106" t="s">
        <v>265</v>
      </c>
      <c r="B106" t="s">
        <v>266</v>
      </c>
      <c r="C106" t="s">
        <v>18</v>
      </c>
      <c r="D106" s="1">
        <v>45759</v>
      </c>
      <c r="E106" s="1">
        <v>45759</v>
      </c>
      <c r="F106" t="s">
        <v>13</v>
      </c>
      <c r="G106">
        <v>2</v>
      </c>
      <c r="H106">
        <v>0.8</v>
      </c>
      <c r="I106">
        <v>61137</v>
      </c>
      <c r="J106" t="s">
        <v>14</v>
      </c>
      <c r="K106" t="s">
        <v>15</v>
      </c>
      <c r="L106" t="s">
        <v>267</v>
      </c>
      <c r="M106" s="1">
        <v>45760</v>
      </c>
      <c r="N106">
        <v>1</v>
      </c>
      <c r="O106" s="1"/>
    </row>
    <row r="107" spans="1:15" x14ac:dyDescent="0.35">
      <c r="A107" t="s">
        <v>268</v>
      </c>
      <c r="B107" t="s">
        <v>24</v>
      </c>
      <c r="C107" t="s">
        <v>18</v>
      </c>
      <c r="D107" s="1">
        <v>45759</v>
      </c>
      <c r="E107" s="1">
        <v>45759</v>
      </c>
      <c r="F107" t="s">
        <v>13</v>
      </c>
      <c r="G107">
        <v>0.9</v>
      </c>
      <c r="H107">
        <v>0.8</v>
      </c>
      <c r="I107">
        <v>61137</v>
      </c>
      <c r="J107" t="s">
        <v>14</v>
      </c>
      <c r="K107" t="s">
        <v>15</v>
      </c>
      <c r="L107" t="s">
        <v>269</v>
      </c>
      <c r="M107" s="1">
        <v>45760</v>
      </c>
      <c r="N107">
        <v>1</v>
      </c>
      <c r="O107" s="1"/>
    </row>
    <row r="108" spans="1:15" x14ac:dyDescent="0.35">
      <c r="A108" t="s">
        <v>270</v>
      </c>
      <c r="B108" t="s">
        <v>132</v>
      </c>
      <c r="C108" t="s">
        <v>18</v>
      </c>
      <c r="D108" s="1">
        <v>45717</v>
      </c>
      <c r="E108" s="1">
        <v>45755</v>
      </c>
      <c r="F108" t="s">
        <v>13</v>
      </c>
      <c r="G108">
        <v>13.5</v>
      </c>
      <c r="H108">
        <v>10</v>
      </c>
      <c r="I108">
        <v>61137</v>
      </c>
      <c r="J108" t="s">
        <v>14</v>
      </c>
      <c r="K108" t="s">
        <v>15</v>
      </c>
      <c r="L108" t="s">
        <v>271</v>
      </c>
      <c r="M108" s="1">
        <v>45912</v>
      </c>
      <c r="N108">
        <v>1</v>
      </c>
      <c r="O108" s="1"/>
    </row>
    <row r="109" spans="1:15" x14ac:dyDescent="0.35">
      <c r="A109" t="s">
        <v>272</v>
      </c>
      <c r="B109" t="s">
        <v>273</v>
      </c>
      <c r="C109" t="s">
        <v>18</v>
      </c>
      <c r="D109" s="1">
        <v>45707</v>
      </c>
      <c r="E109" s="1">
        <v>45754</v>
      </c>
      <c r="F109" t="s">
        <v>13</v>
      </c>
      <c r="G109">
        <v>9.68</v>
      </c>
      <c r="H109">
        <v>9.68</v>
      </c>
      <c r="I109">
        <v>61137</v>
      </c>
      <c r="J109" t="s">
        <v>14</v>
      </c>
      <c r="K109" t="s">
        <v>15</v>
      </c>
      <c r="L109" t="s">
        <v>274</v>
      </c>
      <c r="M109" s="1">
        <v>45989</v>
      </c>
      <c r="N109">
        <v>1</v>
      </c>
      <c r="O109" s="1"/>
    </row>
    <row r="110" spans="1:15" x14ac:dyDescent="0.35">
      <c r="A110" t="s">
        <v>275</v>
      </c>
      <c r="B110" t="s">
        <v>276</v>
      </c>
      <c r="C110" t="s">
        <v>18</v>
      </c>
      <c r="D110" s="1">
        <v>45752</v>
      </c>
      <c r="E110" s="1">
        <v>45753</v>
      </c>
      <c r="F110" t="s">
        <v>13</v>
      </c>
      <c r="G110">
        <v>1.9</v>
      </c>
      <c r="H110">
        <v>0.8</v>
      </c>
      <c r="I110">
        <v>61137</v>
      </c>
      <c r="J110" t="s">
        <v>14</v>
      </c>
      <c r="K110" t="s">
        <v>15</v>
      </c>
      <c r="L110" t="s">
        <v>277</v>
      </c>
      <c r="M110" s="1">
        <v>45753</v>
      </c>
      <c r="N110">
        <v>1</v>
      </c>
      <c r="O110" s="1"/>
    </row>
    <row r="111" spans="1:15" x14ac:dyDescent="0.35">
      <c r="A111" t="s">
        <v>278</v>
      </c>
      <c r="B111" t="s">
        <v>279</v>
      </c>
      <c r="C111" t="s">
        <v>18</v>
      </c>
      <c r="D111" s="1">
        <v>45738</v>
      </c>
      <c r="E111" s="1">
        <v>45752</v>
      </c>
      <c r="F111" t="s">
        <v>13</v>
      </c>
      <c r="G111">
        <v>13.5</v>
      </c>
      <c r="H111">
        <v>9.9</v>
      </c>
      <c r="I111">
        <v>61137</v>
      </c>
      <c r="J111" t="s">
        <v>14</v>
      </c>
      <c r="K111" t="s">
        <v>15</v>
      </c>
      <c r="L111" t="s">
        <v>280</v>
      </c>
      <c r="M111" s="1">
        <v>45811</v>
      </c>
      <c r="N111">
        <v>1</v>
      </c>
      <c r="O111" s="1"/>
    </row>
    <row r="112" spans="1:15" x14ac:dyDescent="0.35">
      <c r="A112" t="s">
        <v>281</v>
      </c>
      <c r="B112" t="s">
        <v>24</v>
      </c>
      <c r="C112" t="s">
        <v>18</v>
      </c>
      <c r="D112" s="1">
        <v>45748</v>
      </c>
      <c r="E112" s="1">
        <v>45752</v>
      </c>
      <c r="F112" t="s">
        <v>13</v>
      </c>
      <c r="G112">
        <v>0.83</v>
      </c>
      <c r="H112">
        <v>0.8</v>
      </c>
      <c r="I112">
        <v>61137</v>
      </c>
      <c r="J112" t="s">
        <v>14</v>
      </c>
      <c r="K112" t="s">
        <v>15</v>
      </c>
      <c r="L112" t="s">
        <v>282</v>
      </c>
      <c r="M112" s="1">
        <v>45752</v>
      </c>
      <c r="N112">
        <v>1</v>
      </c>
      <c r="O112" s="1"/>
    </row>
    <row r="113" spans="1:15" x14ac:dyDescent="0.35">
      <c r="A113" t="s">
        <v>283</v>
      </c>
      <c r="B113" t="s">
        <v>24</v>
      </c>
      <c r="C113" t="s">
        <v>18</v>
      </c>
      <c r="D113" s="1">
        <v>45751</v>
      </c>
      <c r="E113" s="1">
        <v>45751</v>
      </c>
      <c r="F113" t="s">
        <v>13</v>
      </c>
      <c r="G113">
        <v>0.8</v>
      </c>
      <c r="H113">
        <v>0.8</v>
      </c>
      <c r="I113">
        <v>61137</v>
      </c>
      <c r="J113" t="s">
        <v>14</v>
      </c>
      <c r="K113" t="s">
        <v>15</v>
      </c>
      <c r="L113" t="s">
        <v>284</v>
      </c>
      <c r="M113" s="1">
        <v>45752</v>
      </c>
      <c r="N113">
        <v>1</v>
      </c>
      <c r="O113" s="1"/>
    </row>
    <row r="114" spans="1:15" x14ac:dyDescent="0.35">
      <c r="A114" t="s">
        <v>285</v>
      </c>
      <c r="B114" t="s">
        <v>24</v>
      </c>
      <c r="C114" t="s">
        <v>18</v>
      </c>
      <c r="D114" s="1">
        <v>45751</v>
      </c>
      <c r="E114" s="1">
        <v>45751</v>
      </c>
      <c r="F114" t="s">
        <v>13</v>
      </c>
      <c r="G114">
        <v>0.8</v>
      </c>
      <c r="H114">
        <v>0.8</v>
      </c>
      <c r="I114">
        <v>61137</v>
      </c>
      <c r="J114" t="s">
        <v>14</v>
      </c>
      <c r="K114" t="s">
        <v>15</v>
      </c>
      <c r="L114" t="s">
        <v>286</v>
      </c>
      <c r="M114" s="1">
        <v>45751</v>
      </c>
      <c r="N114">
        <v>1</v>
      </c>
      <c r="O114" s="1"/>
    </row>
    <row r="115" spans="1:15" x14ac:dyDescent="0.35">
      <c r="A115" t="s">
        <v>287</v>
      </c>
      <c r="B115" t="s">
        <v>288</v>
      </c>
      <c r="C115" t="s">
        <v>18</v>
      </c>
      <c r="D115" s="1">
        <v>45636</v>
      </c>
      <c r="E115" s="1">
        <v>45744</v>
      </c>
      <c r="F115" t="s">
        <v>13</v>
      </c>
      <c r="G115">
        <v>9.24</v>
      </c>
      <c r="H115">
        <v>8</v>
      </c>
      <c r="I115">
        <v>61137</v>
      </c>
      <c r="J115" t="s">
        <v>14</v>
      </c>
      <c r="K115" t="s">
        <v>15</v>
      </c>
      <c r="L115" t="s">
        <v>289</v>
      </c>
      <c r="M115" s="1">
        <v>45744</v>
      </c>
      <c r="N115">
        <v>1</v>
      </c>
      <c r="O115" s="1"/>
    </row>
    <row r="116" spans="1:15" x14ac:dyDescent="0.35">
      <c r="A116" t="s">
        <v>290</v>
      </c>
      <c r="B116" t="s">
        <v>291</v>
      </c>
      <c r="C116" t="s">
        <v>18</v>
      </c>
      <c r="D116" s="1">
        <v>45729</v>
      </c>
      <c r="E116" s="1">
        <v>45743</v>
      </c>
      <c r="F116" t="s">
        <v>13</v>
      </c>
      <c r="G116">
        <v>15.3</v>
      </c>
      <c r="H116">
        <v>15</v>
      </c>
      <c r="I116">
        <v>61137</v>
      </c>
      <c r="J116" t="s">
        <v>14</v>
      </c>
      <c r="K116" t="s">
        <v>15</v>
      </c>
      <c r="L116" t="s">
        <v>292</v>
      </c>
      <c r="M116" s="1">
        <v>45923</v>
      </c>
      <c r="N116">
        <v>1</v>
      </c>
      <c r="O116" s="1"/>
    </row>
    <row r="117" spans="1:15" x14ac:dyDescent="0.35">
      <c r="A117" t="s">
        <v>293</v>
      </c>
      <c r="B117" t="s">
        <v>294</v>
      </c>
      <c r="C117" t="s">
        <v>18</v>
      </c>
      <c r="D117" s="1">
        <v>45742</v>
      </c>
      <c r="E117" s="1">
        <v>45742</v>
      </c>
      <c r="F117" t="s">
        <v>13</v>
      </c>
      <c r="G117">
        <v>27.59</v>
      </c>
      <c r="H117">
        <v>27.59</v>
      </c>
      <c r="I117">
        <v>61137</v>
      </c>
      <c r="J117" t="s">
        <v>14</v>
      </c>
      <c r="K117" t="s">
        <v>2262</v>
      </c>
      <c r="L117" t="s">
        <v>295</v>
      </c>
      <c r="M117" s="1">
        <v>45915</v>
      </c>
      <c r="N117">
        <v>1</v>
      </c>
      <c r="O117" s="1"/>
    </row>
    <row r="118" spans="1:15" x14ac:dyDescent="0.35">
      <c r="A118" t="s">
        <v>296</v>
      </c>
      <c r="B118" t="s">
        <v>297</v>
      </c>
      <c r="C118" t="s">
        <v>18</v>
      </c>
      <c r="D118" s="1">
        <v>45742</v>
      </c>
      <c r="E118" s="1">
        <v>45742</v>
      </c>
      <c r="F118" t="s">
        <v>13</v>
      </c>
      <c r="G118">
        <v>27.59</v>
      </c>
      <c r="H118">
        <v>27.59</v>
      </c>
      <c r="I118">
        <v>61137</v>
      </c>
      <c r="J118" t="s">
        <v>14</v>
      </c>
      <c r="K118" t="s">
        <v>2262</v>
      </c>
      <c r="L118" t="s">
        <v>295</v>
      </c>
      <c r="M118" s="1">
        <v>45992</v>
      </c>
      <c r="N118">
        <v>1</v>
      </c>
      <c r="O118" s="1"/>
    </row>
    <row r="119" spans="1:15" x14ac:dyDescent="0.35">
      <c r="A119" t="s">
        <v>298</v>
      </c>
      <c r="B119" t="s">
        <v>24</v>
      </c>
      <c r="C119" t="s">
        <v>18</v>
      </c>
      <c r="D119" s="1">
        <v>45740</v>
      </c>
      <c r="E119" s="1">
        <v>45741</v>
      </c>
      <c r="F119" t="s">
        <v>13</v>
      </c>
      <c r="G119">
        <v>0.4</v>
      </c>
      <c r="H119">
        <v>0.4</v>
      </c>
      <c r="I119">
        <v>61137</v>
      </c>
      <c r="J119" t="s">
        <v>14</v>
      </c>
      <c r="K119" t="s">
        <v>15</v>
      </c>
      <c r="L119" t="s">
        <v>299</v>
      </c>
      <c r="M119" s="1">
        <v>45742</v>
      </c>
      <c r="N119">
        <v>1</v>
      </c>
      <c r="O119" s="1"/>
    </row>
    <row r="120" spans="1:15" x14ac:dyDescent="0.35">
      <c r="A120" t="s">
        <v>300</v>
      </c>
      <c r="B120" t="s">
        <v>301</v>
      </c>
      <c r="C120" t="s">
        <v>18</v>
      </c>
      <c r="D120" s="1">
        <v>45719</v>
      </c>
      <c r="E120" s="1">
        <v>45740</v>
      </c>
      <c r="F120" t="s">
        <v>13</v>
      </c>
      <c r="G120">
        <v>9.68</v>
      </c>
      <c r="H120">
        <v>8</v>
      </c>
      <c r="I120">
        <v>61137</v>
      </c>
      <c r="J120" t="s">
        <v>14</v>
      </c>
      <c r="K120" t="s">
        <v>15</v>
      </c>
      <c r="L120" t="s">
        <v>302</v>
      </c>
      <c r="M120" s="1">
        <v>45923</v>
      </c>
      <c r="N120">
        <v>1</v>
      </c>
      <c r="O120" s="1"/>
    </row>
    <row r="121" spans="1:15" x14ac:dyDescent="0.35">
      <c r="A121" t="s">
        <v>303</v>
      </c>
      <c r="B121" t="s">
        <v>24</v>
      </c>
      <c r="C121" t="s">
        <v>18</v>
      </c>
      <c r="D121" s="1">
        <v>45739</v>
      </c>
      <c r="E121" s="1">
        <v>45739</v>
      </c>
      <c r="F121" t="s">
        <v>13</v>
      </c>
      <c r="G121">
        <v>2</v>
      </c>
      <c r="H121">
        <v>0.8</v>
      </c>
      <c r="I121">
        <v>61137</v>
      </c>
      <c r="J121" t="s">
        <v>14</v>
      </c>
      <c r="K121" t="s">
        <v>15</v>
      </c>
      <c r="L121" t="s">
        <v>304</v>
      </c>
      <c r="M121" s="1">
        <v>45739</v>
      </c>
      <c r="N121">
        <v>1</v>
      </c>
      <c r="O121" s="1"/>
    </row>
    <row r="122" spans="1:15" x14ac:dyDescent="0.35">
      <c r="A122" t="s">
        <v>305</v>
      </c>
      <c r="B122" t="s">
        <v>306</v>
      </c>
      <c r="C122" t="s">
        <v>18</v>
      </c>
      <c r="D122" s="1">
        <v>45736</v>
      </c>
      <c r="E122" s="1">
        <v>45737</v>
      </c>
      <c r="F122" t="s">
        <v>13</v>
      </c>
      <c r="G122">
        <v>14.08</v>
      </c>
      <c r="H122">
        <v>10</v>
      </c>
      <c r="I122">
        <v>61137</v>
      </c>
      <c r="J122" t="s">
        <v>14</v>
      </c>
      <c r="K122" t="s">
        <v>15</v>
      </c>
      <c r="L122" t="s">
        <v>307</v>
      </c>
      <c r="M122" s="1">
        <v>45888</v>
      </c>
      <c r="N122">
        <v>1</v>
      </c>
      <c r="O122" s="1"/>
    </row>
    <row r="123" spans="1:15" x14ac:dyDescent="0.35">
      <c r="A123" t="s">
        <v>308</v>
      </c>
      <c r="B123" t="s">
        <v>24</v>
      </c>
      <c r="C123" t="s">
        <v>18</v>
      </c>
      <c r="D123" s="1">
        <v>45736</v>
      </c>
      <c r="E123" s="1">
        <v>45737</v>
      </c>
      <c r="F123" t="s">
        <v>13</v>
      </c>
      <c r="G123">
        <v>0.9</v>
      </c>
      <c r="H123">
        <v>0.8</v>
      </c>
      <c r="I123">
        <v>61137</v>
      </c>
      <c r="J123" t="s">
        <v>14</v>
      </c>
      <c r="K123" t="s">
        <v>15</v>
      </c>
      <c r="L123" t="s">
        <v>309</v>
      </c>
      <c r="M123" s="1">
        <v>45737</v>
      </c>
      <c r="N123">
        <v>1</v>
      </c>
      <c r="O123" s="1"/>
    </row>
    <row r="124" spans="1:15" x14ac:dyDescent="0.35">
      <c r="A124" t="s">
        <v>310</v>
      </c>
      <c r="B124" t="s">
        <v>311</v>
      </c>
      <c r="C124" t="s">
        <v>18</v>
      </c>
      <c r="D124" s="1">
        <v>45735</v>
      </c>
      <c r="E124" s="1">
        <v>45736</v>
      </c>
      <c r="F124" t="s">
        <v>13</v>
      </c>
      <c r="G124">
        <v>10.8</v>
      </c>
      <c r="H124">
        <v>10</v>
      </c>
      <c r="I124">
        <v>61137</v>
      </c>
      <c r="J124" t="s">
        <v>14</v>
      </c>
      <c r="K124" t="s">
        <v>15</v>
      </c>
      <c r="L124" t="s">
        <v>312</v>
      </c>
      <c r="M124" s="1">
        <v>45987</v>
      </c>
      <c r="N124">
        <v>1</v>
      </c>
      <c r="O124" s="1"/>
    </row>
    <row r="125" spans="1:15" x14ac:dyDescent="0.35">
      <c r="A125" t="s">
        <v>313</v>
      </c>
      <c r="B125" t="s">
        <v>314</v>
      </c>
      <c r="C125" t="s">
        <v>18</v>
      </c>
      <c r="D125" s="1">
        <v>45719</v>
      </c>
      <c r="E125" s="1">
        <v>45736</v>
      </c>
      <c r="F125" t="s">
        <v>13</v>
      </c>
      <c r="G125">
        <v>12.015000000000001</v>
      </c>
      <c r="H125">
        <v>12</v>
      </c>
      <c r="I125">
        <v>61137</v>
      </c>
      <c r="J125" t="s">
        <v>14</v>
      </c>
      <c r="K125" t="s">
        <v>15</v>
      </c>
      <c r="L125" t="s">
        <v>315</v>
      </c>
      <c r="M125" s="1">
        <v>45900</v>
      </c>
      <c r="N125">
        <v>1</v>
      </c>
      <c r="O125" s="1"/>
    </row>
    <row r="126" spans="1:15" x14ac:dyDescent="0.35">
      <c r="A126" t="s">
        <v>316</v>
      </c>
      <c r="B126" t="s">
        <v>317</v>
      </c>
      <c r="C126" t="s">
        <v>18</v>
      </c>
      <c r="D126" s="1">
        <v>45587</v>
      </c>
      <c r="E126" s="1">
        <v>45733</v>
      </c>
      <c r="F126" t="s">
        <v>13</v>
      </c>
      <c r="G126">
        <v>12.6</v>
      </c>
      <c r="H126">
        <v>12</v>
      </c>
      <c r="I126">
        <v>61137</v>
      </c>
      <c r="J126" t="s">
        <v>14</v>
      </c>
      <c r="K126" t="s">
        <v>15</v>
      </c>
      <c r="L126" t="s">
        <v>318</v>
      </c>
      <c r="M126" s="1">
        <v>45923</v>
      </c>
      <c r="N126">
        <v>1</v>
      </c>
      <c r="O126" s="1"/>
    </row>
    <row r="127" spans="1:15" x14ac:dyDescent="0.35">
      <c r="A127" t="s">
        <v>319</v>
      </c>
      <c r="B127" t="s">
        <v>24</v>
      </c>
      <c r="C127" t="s">
        <v>18</v>
      </c>
      <c r="D127" s="1">
        <v>45725</v>
      </c>
      <c r="E127" s="1">
        <v>45726</v>
      </c>
      <c r="F127" t="s">
        <v>13</v>
      </c>
      <c r="G127">
        <v>0.82</v>
      </c>
      <c r="H127">
        <v>0.8</v>
      </c>
      <c r="I127">
        <v>61137</v>
      </c>
      <c r="J127" t="s">
        <v>14</v>
      </c>
      <c r="K127" t="s">
        <v>15</v>
      </c>
      <c r="L127" t="s">
        <v>320</v>
      </c>
      <c r="M127" s="1">
        <v>45726</v>
      </c>
      <c r="N127">
        <v>1</v>
      </c>
      <c r="O127" s="1"/>
    </row>
    <row r="128" spans="1:15" x14ac:dyDescent="0.35">
      <c r="A128" t="s">
        <v>321</v>
      </c>
      <c r="B128" t="s">
        <v>24</v>
      </c>
      <c r="C128" t="s">
        <v>18</v>
      </c>
      <c r="D128" s="1">
        <v>45724</v>
      </c>
      <c r="E128" s="1">
        <v>45725</v>
      </c>
      <c r="F128" t="s">
        <v>13</v>
      </c>
      <c r="G128">
        <v>1.32</v>
      </c>
      <c r="H128">
        <v>0.8</v>
      </c>
      <c r="I128">
        <v>61137</v>
      </c>
      <c r="J128" t="s">
        <v>14</v>
      </c>
      <c r="K128" t="s">
        <v>15</v>
      </c>
      <c r="L128" t="s">
        <v>322</v>
      </c>
      <c r="M128" s="1">
        <v>45725</v>
      </c>
      <c r="N128">
        <v>1</v>
      </c>
      <c r="O128" s="1"/>
    </row>
    <row r="129" spans="1:15" x14ac:dyDescent="0.35">
      <c r="A129" t="s">
        <v>323</v>
      </c>
      <c r="B129" t="s">
        <v>324</v>
      </c>
      <c r="C129" t="s">
        <v>18</v>
      </c>
      <c r="D129" s="1">
        <v>45710</v>
      </c>
      <c r="E129" s="1">
        <v>45724</v>
      </c>
      <c r="F129" t="s">
        <v>13</v>
      </c>
      <c r="G129">
        <v>1.5</v>
      </c>
      <c r="H129">
        <v>0.8</v>
      </c>
      <c r="I129">
        <v>61137</v>
      </c>
      <c r="J129" t="s">
        <v>14</v>
      </c>
      <c r="K129" t="s">
        <v>15</v>
      </c>
      <c r="L129" t="s">
        <v>325</v>
      </c>
      <c r="M129" s="1">
        <v>45724</v>
      </c>
      <c r="N129">
        <v>1</v>
      </c>
      <c r="O129" s="1"/>
    </row>
    <row r="130" spans="1:15" x14ac:dyDescent="0.35">
      <c r="A130" t="s">
        <v>326</v>
      </c>
      <c r="B130" t="s">
        <v>327</v>
      </c>
      <c r="C130" t="s">
        <v>18</v>
      </c>
      <c r="D130" s="1">
        <v>45629</v>
      </c>
      <c r="E130" s="1">
        <v>45719</v>
      </c>
      <c r="F130" t="s">
        <v>13</v>
      </c>
      <c r="G130">
        <v>7.12</v>
      </c>
      <c r="H130">
        <v>6.5</v>
      </c>
      <c r="I130">
        <v>61137</v>
      </c>
      <c r="J130" t="s">
        <v>14</v>
      </c>
      <c r="K130" t="s">
        <v>15</v>
      </c>
      <c r="L130" t="s">
        <v>328</v>
      </c>
      <c r="M130" s="1">
        <v>45887</v>
      </c>
      <c r="N130">
        <v>1</v>
      </c>
      <c r="O130" s="1"/>
    </row>
    <row r="131" spans="1:15" x14ac:dyDescent="0.35">
      <c r="A131" t="s">
        <v>329</v>
      </c>
      <c r="B131" t="s">
        <v>330</v>
      </c>
      <c r="C131" t="s">
        <v>18</v>
      </c>
      <c r="D131" s="1">
        <v>45705</v>
      </c>
      <c r="E131" s="1">
        <v>45714</v>
      </c>
      <c r="F131" t="s">
        <v>13</v>
      </c>
      <c r="G131">
        <v>12.6</v>
      </c>
      <c r="H131">
        <v>10</v>
      </c>
      <c r="I131">
        <v>61137</v>
      </c>
      <c r="J131" t="s">
        <v>14</v>
      </c>
      <c r="K131" t="s">
        <v>15</v>
      </c>
      <c r="L131" t="s">
        <v>331</v>
      </c>
      <c r="M131" s="1">
        <v>45887</v>
      </c>
      <c r="N131">
        <v>1</v>
      </c>
      <c r="O131" s="1"/>
    </row>
    <row r="132" spans="1:15" x14ac:dyDescent="0.35">
      <c r="A132" t="s">
        <v>332</v>
      </c>
      <c r="B132" t="s">
        <v>24</v>
      </c>
      <c r="C132" t="s">
        <v>18</v>
      </c>
      <c r="D132" s="1">
        <v>45711</v>
      </c>
      <c r="E132" s="1">
        <v>45711</v>
      </c>
      <c r="F132" t="s">
        <v>13</v>
      </c>
      <c r="G132">
        <v>2</v>
      </c>
      <c r="H132">
        <v>0.8</v>
      </c>
      <c r="I132">
        <v>61137</v>
      </c>
      <c r="J132" t="s">
        <v>14</v>
      </c>
      <c r="K132" t="s">
        <v>15</v>
      </c>
      <c r="L132" t="s">
        <v>333</v>
      </c>
      <c r="M132" s="1">
        <v>45711</v>
      </c>
      <c r="N132">
        <v>1</v>
      </c>
      <c r="O132" s="1"/>
    </row>
    <row r="133" spans="1:15" x14ac:dyDescent="0.35">
      <c r="A133" t="s">
        <v>334</v>
      </c>
      <c r="B133" t="s">
        <v>132</v>
      </c>
      <c r="C133" t="s">
        <v>18</v>
      </c>
      <c r="D133" s="1">
        <v>45688</v>
      </c>
      <c r="E133" s="1">
        <v>45708</v>
      </c>
      <c r="F133" t="s">
        <v>13</v>
      </c>
      <c r="G133">
        <v>7.74</v>
      </c>
      <c r="H133">
        <v>6</v>
      </c>
      <c r="I133">
        <v>61137</v>
      </c>
      <c r="J133" t="s">
        <v>14</v>
      </c>
      <c r="K133" t="s">
        <v>15</v>
      </c>
      <c r="L133" t="s">
        <v>335</v>
      </c>
      <c r="M133" s="1">
        <v>45811</v>
      </c>
      <c r="N133">
        <v>1</v>
      </c>
      <c r="O133" s="1"/>
    </row>
    <row r="134" spans="1:15" x14ac:dyDescent="0.35">
      <c r="A134" t="s">
        <v>336</v>
      </c>
      <c r="B134" t="s">
        <v>337</v>
      </c>
      <c r="C134" t="s">
        <v>18</v>
      </c>
      <c r="D134" s="1">
        <v>45695</v>
      </c>
      <c r="E134" s="1">
        <v>45707</v>
      </c>
      <c r="F134" t="s">
        <v>13</v>
      </c>
      <c r="G134">
        <v>5.72</v>
      </c>
      <c r="H134">
        <v>5</v>
      </c>
      <c r="I134">
        <v>61137</v>
      </c>
      <c r="J134" t="s">
        <v>14</v>
      </c>
      <c r="K134" t="s">
        <v>15</v>
      </c>
      <c r="L134" t="s">
        <v>338</v>
      </c>
      <c r="M134" s="1">
        <v>45853</v>
      </c>
      <c r="N134">
        <v>1</v>
      </c>
      <c r="O134" s="1"/>
    </row>
    <row r="135" spans="1:15" x14ac:dyDescent="0.35">
      <c r="A135" t="s">
        <v>339</v>
      </c>
      <c r="B135" t="s">
        <v>27</v>
      </c>
      <c r="C135" t="s">
        <v>18</v>
      </c>
      <c r="D135" s="1">
        <v>45681</v>
      </c>
      <c r="E135" s="1">
        <v>45702</v>
      </c>
      <c r="F135" t="s">
        <v>13</v>
      </c>
      <c r="G135">
        <v>5.7850000000000001</v>
      </c>
      <c r="H135">
        <v>5.7850000000000001</v>
      </c>
      <c r="I135">
        <v>61137</v>
      </c>
      <c r="J135" t="s">
        <v>14</v>
      </c>
      <c r="K135" t="s">
        <v>15</v>
      </c>
      <c r="L135" t="s">
        <v>340</v>
      </c>
      <c r="M135" s="1">
        <v>45887</v>
      </c>
      <c r="N135">
        <v>1</v>
      </c>
      <c r="O135" s="1"/>
    </row>
    <row r="136" spans="1:15" x14ac:dyDescent="0.35">
      <c r="A136" t="s">
        <v>341</v>
      </c>
      <c r="B136" t="s">
        <v>342</v>
      </c>
      <c r="C136" t="s">
        <v>18</v>
      </c>
      <c r="D136" s="1">
        <v>45692</v>
      </c>
      <c r="E136" s="1">
        <v>45701</v>
      </c>
      <c r="F136" t="s">
        <v>13</v>
      </c>
      <c r="G136">
        <v>28.8</v>
      </c>
      <c r="H136">
        <v>28.8</v>
      </c>
      <c r="I136">
        <v>61137</v>
      </c>
      <c r="J136" t="s">
        <v>14</v>
      </c>
      <c r="K136" t="s">
        <v>343</v>
      </c>
      <c r="L136" t="s">
        <v>344</v>
      </c>
      <c r="M136" s="1">
        <v>45960</v>
      </c>
      <c r="N136">
        <v>1</v>
      </c>
      <c r="O136" s="1"/>
    </row>
    <row r="137" spans="1:15" x14ac:dyDescent="0.35">
      <c r="A137" t="s">
        <v>345</v>
      </c>
      <c r="B137" t="s">
        <v>27</v>
      </c>
      <c r="C137" t="s">
        <v>18</v>
      </c>
      <c r="D137" s="1">
        <v>45685</v>
      </c>
      <c r="E137" s="1">
        <v>45701</v>
      </c>
      <c r="F137" t="s">
        <v>13</v>
      </c>
      <c r="G137">
        <v>12.04</v>
      </c>
      <c r="H137">
        <v>10</v>
      </c>
      <c r="I137">
        <v>61137</v>
      </c>
      <c r="J137" t="s">
        <v>14</v>
      </c>
      <c r="K137" t="s">
        <v>15</v>
      </c>
      <c r="L137" t="s">
        <v>346</v>
      </c>
      <c r="M137" s="1">
        <v>45989</v>
      </c>
      <c r="N137">
        <v>1</v>
      </c>
      <c r="O137" s="1"/>
    </row>
    <row r="138" spans="1:15" x14ac:dyDescent="0.35">
      <c r="A138" t="s">
        <v>347</v>
      </c>
      <c r="B138" t="s">
        <v>27</v>
      </c>
      <c r="C138" t="s">
        <v>18</v>
      </c>
      <c r="D138" s="1">
        <v>45685</v>
      </c>
      <c r="E138" s="1">
        <v>45701</v>
      </c>
      <c r="F138" t="s">
        <v>13</v>
      </c>
      <c r="G138">
        <v>6.68</v>
      </c>
      <c r="H138">
        <v>6.68</v>
      </c>
      <c r="I138">
        <v>61137</v>
      </c>
      <c r="J138" t="s">
        <v>14</v>
      </c>
      <c r="K138" t="s">
        <v>15</v>
      </c>
      <c r="L138" t="s">
        <v>348</v>
      </c>
      <c r="M138" s="1">
        <v>45852</v>
      </c>
      <c r="N138">
        <v>1</v>
      </c>
      <c r="O138" s="1"/>
    </row>
    <row r="139" spans="1:15" x14ac:dyDescent="0.35">
      <c r="A139" t="s">
        <v>349</v>
      </c>
      <c r="B139" t="s">
        <v>350</v>
      </c>
      <c r="C139" t="s">
        <v>18</v>
      </c>
      <c r="D139" s="1">
        <v>45265</v>
      </c>
      <c r="E139" s="1">
        <v>45692</v>
      </c>
      <c r="F139" t="s">
        <v>13</v>
      </c>
      <c r="G139">
        <v>11.31</v>
      </c>
      <c r="H139">
        <v>10</v>
      </c>
      <c r="I139">
        <v>61137</v>
      </c>
      <c r="J139" t="s">
        <v>14</v>
      </c>
      <c r="K139" t="s">
        <v>15</v>
      </c>
      <c r="L139" t="s">
        <v>351</v>
      </c>
      <c r="M139" s="1">
        <v>45875</v>
      </c>
      <c r="N139">
        <v>1</v>
      </c>
      <c r="O139" s="1"/>
    </row>
    <row r="140" spans="1:15" x14ac:dyDescent="0.35">
      <c r="A140" t="s">
        <v>352</v>
      </c>
      <c r="B140" t="s">
        <v>24</v>
      </c>
      <c r="C140" t="s">
        <v>18</v>
      </c>
      <c r="D140" s="1">
        <v>45661</v>
      </c>
      <c r="E140" s="1">
        <v>45692</v>
      </c>
      <c r="F140" t="s">
        <v>13</v>
      </c>
      <c r="G140">
        <v>0.8</v>
      </c>
      <c r="H140">
        <v>0.8</v>
      </c>
      <c r="I140">
        <v>61137</v>
      </c>
      <c r="J140" t="s">
        <v>14</v>
      </c>
      <c r="K140" t="s">
        <v>15</v>
      </c>
      <c r="L140" t="s">
        <v>353</v>
      </c>
      <c r="M140" s="1">
        <v>45692</v>
      </c>
      <c r="N140">
        <v>1</v>
      </c>
      <c r="O140" s="1"/>
    </row>
    <row r="141" spans="1:15" x14ac:dyDescent="0.35">
      <c r="A141" t="s">
        <v>354</v>
      </c>
      <c r="B141" t="s">
        <v>132</v>
      </c>
      <c r="C141" t="s">
        <v>18</v>
      </c>
      <c r="D141" s="1">
        <v>45688</v>
      </c>
      <c r="E141" s="1">
        <v>45691</v>
      </c>
      <c r="F141" t="s">
        <v>13</v>
      </c>
      <c r="G141">
        <v>16.02</v>
      </c>
      <c r="H141">
        <v>15</v>
      </c>
      <c r="I141">
        <v>61137</v>
      </c>
      <c r="J141" t="s">
        <v>14</v>
      </c>
      <c r="K141" t="s">
        <v>15</v>
      </c>
      <c r="L141" t="s">
        <v>355</v>
      </c>
      <c r="M141" s="1">
        <v>45887</v>
      </c>
      <c r="N141">
        <v>1</v>
      </c>
      <c r="O141" s="1"/>
    </row>
    <row r="142" spans="1:15" x14ac:dyDescent="0.35">
      <c r="A142" t="s">
        <v>356</v>
      </c>
      <c r="B142" t="s">
        <v>24</v>
      </c>
      <c r="C142" t="s">
        <v>18</v>
      </c>
      <c r="D142" s="1">
        <v>45690</v>
      </c>
      <c r="E142" s="1">
        <v>45690</v>
      </c>
      <c r="F142" t="s">
        <v>13</v>
      </c>
      <c r="G142">
        <v>1.8</v>
      </c>
      <c r="H142">
        <v>0.8</v>
      </c>
      <c r="I142">
        <v>61137</v>
      </c>
      <c r="J142" t="s">
        <v>14</v>
      </c>
      <c r="K142" t="s">
        <v>15</v>
      </c>
      <c r="L142" t="s">
        <v>357</v>
      </c>
      <c r="M142" s="1">
        <v>45690</v>
      </c>
      <c r="N142">
        <v>1</v>
      </c>
      <c r="O142" s="1"/>
    </row>
    <row r="143" spans="1:15" x14ac:dyDescent="0.35">
      <c r="A143" t="s">
        <v>358</v>
      </c>
      <c r="B143" t="s">
        <v>359</v>
      </c>
      <c r="C143" t="s">
        <v>18</v>
      </c>
      <c r="D143" s="1">
        <v>45680</v>
      </c>
      <c r="E143" s="1">
        <v>45680</v>
      </c>
      <c r="F143" t="s">
        <v>13</v>
      </c>
      <c r="G143">
        <v>3.25</v>
      </c>
      <c r="H143">
        <v>3.25</v>
      </c>
      <c r="I143">
        <v>61137</v>
      </c>
      <c r="J143" t="s">
        <v>14</v>
      </c>
      <c r="K143" t="s">
        <v>15</v>
      </c>
      <c r="L143" t="s">
        <v>360</v>
      </c>
      <c r="M143" s="1">
        <v>45737</v>
      </c>
      <c r="N143">
        <v>1</v>
      </c>
      <c r="O143" s="1"/>
    </row>
    <row r="144" spans="1:15" x14ac:dyDescent="0.35">
      <c r="A144" t="s">
        <v>361</v>
      </c>
      <c r="B144" t="s">
        <v>362</v>
      </c>
      <c r="C144" t="s">
        <v>18</v>
      </c>
      <c r="D144" s="1">
        <v>45153</v>
      </c>
      <c r="E144" s="1">
        <v>45679</v>
      </c>
      <c r="F144" t="s">
        <v>13</v>
      </c>
      <c r="G144">
        <v>11.475</v>
      </c>
      <c r="H144">
        <v>10</v>
      </c>
      <c r="I144">
        <v>61137</v>
      </c>
      <c r="J144" t="s">
        <v>14</v>
      </c>
      <c r="K144" t="s">
        <v>15</v>
      </c>
      <c r="L144" t="s">
        <v>363</v>
      </c>
      <c r="M144" s="1">
        <v>45737</v>
      </c>
      <c r="N144">
        <v>1</v>
      </c>
      <c r="O144" s="1"/>
    </row>
    <row r="145" spans="1:15" x14ac:dyDescent="0.35">
      <c r="A145" t="s">
        <v>364</v>
      </c>
      <c r="B145" t="s">
        <v>365</v>
      </c>
      <c r="C145" t="s">
        <v>18</v>
      </c>
      <c r="D145" s="1">
        <v>45440</v>
      </c>
      <c r="E145" s="1">
        <v>45679</v>
      </c>
      <c r="F145" t="s">
        <v>13</v>
      </c>
      <c r="G145">
        <v>8.6</v>
      </c>
      <c r="H145">
        <v>8</v>
      </c>
      <c r="I145">
        <v>61137</v>
      </c>
      <c r="J145" t="s">
        <v>14</v>
      </c>
      <c r="K145" t="s">
        <v>15</v>
      </c>
      <c r="L145" t="s">
        <v>366</v>
      </c>
      <c r="M145" s="1">
        <v>45744</v>
      </c>
      <c r="N145">
        <v>1</v>
      </c>
      <c r="O145" s="1"/>
    </row>
    <row r="146" spans="1:15" x14ac:dyDescent="0.35">
      <c r="A146" t="s">
        <v>367</v>
      </c>
      <c r="B146" t="s">
        <v>368</v>
      </c>
      <c r="C146" t="s">
        <v>18</v>
      </c>
      <c r="D146" s="1">
        <v>45665</v>
      </c>
      <c r="E146" s="1">
        <v>45671</v>
      </c>
      <c r="F146" t="s">
        <v>13</v>
      </c>
      <c r="G146">
        <v>19.565000000000001</v>
      </c>
      <c r="H146">
        <v>17.100000000000001</v>
      </c>
      <c r="I146">
        <v>61137</v>
      </c>
      <c r="J146" t="s">
        <v>14</v>
      </c>
      <c r="K146" t="s">
        <v>15</v>
      </c>
      <c r="L146" t="s">
        <v>369</v>
      </c>
      <c r="M146" s="1">
        <v>45989</v>
      </c>
      <c r="N146">
        <v>1</v>
      </c>
      <c r="O146" s="1"/>
    </row>
    <row r="147" spans="1:15" x14ac:dyDescent="0.35">
      <c r="A147" t="s">
        <v>370</v>
      </c>
      <c r="B147" t="s">
        <v>27</v>
      </c>
      <c r="C147" t="s">
        <v>18</v>
      </c>
      <c r="D147" s="1">
        <v>45609</v>
      </c>
      <c r="E147" s="1">
        <v>45671</v>
      </c>
      <c r="F147" t="s">
        <v>13</v>
      </c>
      <c r="G147">
        <v>2.64</v>
      </c>
      <c r="H147">
        <v>2.64</v>
      </c>
      <c r="I147">
        <v>61137</v>
      </c>
      <c r="J147" t="s">
        <v>14</v>
      </c>
      <c r="K147" t="s">
        <v>15</v>
      </c>
      <c r="L147" t="s">
        <v>371</v>
      </c>
      <c r="M147" s="1">
        <v>45883</v>
      </c>
      <c r="N147">
        <v>1</v>
      </c>
      <c r="O147" s="1"/>
    </row>
    <row r="148" spans="1:15" x14ac:dyDescent="0.35">
      <c r="A148" t="s">
        <v>372</v>
      </c>
      <c r="B148" t="s">
        <v>373</v>
      </c>
      <c r="C148" t="s">
        <v>18</v>
      </c>
      <c r="D148" s="1">
        <v>45645</v>
      </c>
      <c r="E148" s="1">
        <v>45671</v>
      </c>
      <c r="F148" t="s">
        <v>13</v>
      </c>
      <c r="G148">
        <v>11.61</v>
      </c>
      <c r="H148">
        <v>11.61</v>
      </c>
      <c r="I148">
        <v>61137</v>
      </c>
      <c r="J148" t="s">
        <v>14</v>
      </c>
      <c r="K148" t="s">
        <v>15</v>
      </c>
      <c r="L148" t="s">
        <v>374</v>
      </c>
      <c r="M148" s="1">
        <v>45967</v>
      </c>
      <c r="N148">
        <v>1</v>
      </c>
      <c r="O148" s="1"/>
    </row>
    <row r="149" spans="1:15" x14ac:dyDescent="0.35">
      <c r="A149" t="s">
        <v>375</v>
      </c>
      <c r="B149" t="s">
        <v>132</v>
      </c>
      <c r="C149" t="s">
        <v>18</v>
      </c>
      <c r="D149" s="1">
        <v>45667</v>
      </c>
      <c r="E149" s="1">
        <v>45667</v>
      </c>
      <c r="F149" t="s">
        <v>13</v>
      </c>
      <c r="G149">
        <v>15.96</v>
      </c>
      <c r="H149">
        <v>10</v>
      </c>
      <c r="I149">
        <v>61137</v>
      </c>
      <c r="J149" t="s">
        <v>14</v>
      </c>
      <c r="K149" t="s">
        <v>15</v>
      </c>
      <c r="L149" t="s">
        <v>376</v>
      </c>
      <c r="M149" s="1">
        <v>45960</v>
      </c>
      <c r="N149">
        <v>1</v>
      </c>
      <c r="O149" s="1"/>
    </row>
    <row r="150" spans="1:15" x14ac:dyDescent="0.35">
      <c r="A150" t="s">
        <v>377</v>
      </c>
      <c r="B150" t="s">
        <v>378</v>
      </c>
      <c r="C150" t="s">
        <v>18</v>
      </c>
      <c r="D150" s="1">
        <v>45643</v>
      </c>
      <c r="E150" s="1">
        <v>45666</v>
      </c>
      <c r="F150" t="s">
        <v>13</v>
      </c>
      <c r="G150">
        <v>7.04</v>
      </c>
      <c r="H150">
        <v>7.04</v>
      </c>
      <c r="I150">
        <v>61137</v>
      </c>
      <c r="J150" t="s">
        <v>14</v>
      </c>
      <c r="K150" t="s">
        <v>15</v>
      </c>
      <c r="L150" t="s">
        <v>379</v>
      </c>
      <c r="M150" s="1">
        <v>45975</v>
      </c>
      <c r="N150">
        <v>1</v>
      </c>
      <c r="O150" s="1"/>
    </row>
    <row r="151" spans="1:15" x14ac:dyDescent="0.35">
      <c r="A151" t="s">
        <v>380</v>
      </c>
      <c r="B151" t="s">
        <v>381</v>
      </c>
      <c r="C151" t="s">
        <v>18</v>
      </c>
      <c r="D151" s="1">
        <v>45685</v>
      </c>
      <c r="E151" s="1">
        <v>45663</v>
      </c>
      <c r="F151" t="s">
        <v>13</v>
      </c>
      <c r="G151">
        <v>9.9</v>
      </c>
      <c r="H151">
        <v>9.9</v>
      </c>
      <c r="I151">
        <v>61137</v>
      </c>
      <c r="J151" t="s">
        <v>14</v>
      </c>
      <c r="K151" t="s">
        <v>15</v>
      </c>
      <c r="L151" t="s">
        <v>382</v>
      </c>
      <c r="M151" s="1">
        <v>45889</v>
      </c>
      <c r="N151">
        <v>1</v>
      </c>
      <c r="O151" s="1"/>
    </row>
    <row r="152" spans="1:15" x14ac:dyDescent="0.35">
      <c r="A152" t="s">
        <v>383</v>
      </c>
      <c r="B152" t="s">
        <v>24</v>
      </c>
      <c r="C152" t="s">
        <v>18</v>
      </c>
      <c r="D152" s="1">
        <v>45638</v>
      </c>
      <c r="E152" s="1">
        <v>45653</v>
      </c>
      <c r="F152" t="s">
        <v>13</v>
      </c>
      <c r="G152">
        <v>0.6</v>
      </c>
      <c r="H152">
        <v>0.6</v>
      </c>
      <c r="I152">
        <v>61137</v>
      </c>
      <c r="J152" t="s">
        <v>14</v>
      </c>
      <c r="K152" t="s">
        <v>15</v>
      </c>
      <c r="L152" t="s">
        <v>384</v>
      </c>
      <c r="M152" s="1">
        <v>45653</v>
      </c>
      <c r="N152">
        <v>1</v>
      </c>
      <c r="O152" s="1"/>
    </row>
    <row r="153" spans="1:15" x14ac:dyDescent="0.35">
      <c r="A153" t="s">
        <v>385</v>
      </c>
      <c r="B153" t="s">
        <v>386</v>
      </c>
      <c r="C153" t="s">
        <v>18</v>
      </c>
      <c r="D153" s="1">
        <v>45635</v>
      </c>
      <c r="E153" s="1">
        <v>45644</v>
      </c>
      <c r="F153" t="s">
        <v>13</v>
      </c>
      <c r="G153">
        <v>11.5</v>
      </c>
      <c r="H153">
        <v>10</v>
      </c>
      <c r="I153">
        <v>61137</v>
      </c>
      <c r="J153" t="s">
        <v>14</v>
      </c>
      <c r="K153" t="s">
        <v>15</v>
      </c>
      <c r="L153" t="s">
        <v>387</v>
      </c>
      <c r="M153" s="1">
        <v>45923</v>
      </c>
      <c r="N153">
        <v>1</v>
      </c>
      <c r="O153" s="1"/>
    </row>
    <row r="154" spans="1:15" x14ac:dyDescent="0.35">
      <c r="A154" t="s">
        <v>388</v>
      </c>
      <c r="B154" t="s">
        <v>389</v>
      </c>
      <c r="C154" t="s">
        <v>18</v>
      </c>
      <c r="D154" s="1">
        <v>45644</v>
      </c>
      <c r="E154" s="1">
        <v>45644</v>
      </c>
      <c r="F154" t="s">
        <v>13</v>
      </c>
      <c r="G154">
        <v>0.8</v>
      </c>
      <c r="H154">
        <v>0.8</v>
      </c>
      <c r="I154">
        <v>61137</v>
      </c>
      <c r="J154" t="s">
        <v>14</v>
      </c>
      <c r="K154" t="s">
        <v>15</v>
      </c>
      <c r="L154" t="s">
        <v>390</v>
      </c>
      <c r="M154" s="1">
        <v>45644</v>
      </c>
      <c r="N154">
        <v>1</v>
      </c>
      <c r="O154" s="1"/>
    </row>
    <row r="155" spans="1:15" x14ac:dyDescent="0.35">
      <c r="A155" t="s">
        <v>391</v>
      </c>
      <c r="B155" t="s">
        <v>24</v>
      </c>
      <c r="C155" t="s">
        <v>18</v>
      </c>
      <c r="D155" s="1">
        <v>45628</v>
      </c>
      <c r="E155" s="1">
        <v>45641</v>
      </c>
      <c r="F155" t="s">
        <v>13</v>
      </c>
      <c r="G155">
        <v>1</v>
      </c>
      <c r="H155">
        <v>0.8</v>
      </c>
      <c r="I155">
        <v>61137</v>
      </c>
      <c r="J155" t="s">
        <v>14</v>
      </c>
      <c r="K155" t="s">
        <v>15</v>
      </c>
      <c r="L155" t="s">
        <v>392</v>
      </c>
      <c r="M155" s="1">
        <v>45641</v>
      </c>
      <c r="N155">
        <v>1</v>
      </c>
      <c r="O155" s="1"/>
    </row>
    <row r="156" spans="1:15" x14ac:dyDescent="0.35">
      <c r="A156" t="s">
        <v>393</v>
      </c>
      <c r="B156" t="s">
        <v>288</v>
      </c>
      <c r="C156" t="s">
        <v>18</v>
      </c>
      <c r="D156" s="1">
        <v>45636</v>
      </c>
      <c r="E156" s="1">
        <v>45636</v>
      </c>
      <c r="F156" t="s">
        <v>13</v>
      </c>
      <c r="G156">
        <v>7.92</v>
      </c>
      <c r="H156">
        <v>7.92</v>
      </c>
      <c r="I156">
        <v>61137</v>
      </c>
      <c r="J156" t="s">
        <v>14</v>
      </c>
      <c r="K156" t="s">
        <v>15</v>
      </c>
      <c r="L156" t="s">
        <v>289</v>
      </c>
      <c r="M156" s="1">
        <v>45875</v>
      </c>
      <c r="N156">
        <v>1</v>
      </c>
      <c r="O156" s="1"/>
    </row>
    <row r="157" spans="1:15" x14ac:dyDescent="0.35">
      <c r="A157" t="s">
        <v>394</v>
      </c>
      <c r="B157" t="s">
        <v>395</v>
      </c>
      <c r="C157" t="s">
        <v>18</v>
      </c>
      <c r="D157" s="1">
        <v>45546</v>
      </c>
      <c r="E157" s="1">
        <v>45633</v>
      </c>
      <c r="F157" t="s">
        <v>13</v>
      </c>
      <c r="G157">
        <v>7.57</v>
      </c>
      <c r="H157">
        <v>6</v>
      </c>
      <c r="I157">
        <v>61137</v>
      </c>
      <c r="J157" t="s">
        <v>14</v>
      </c>
      <c r="K157" t="s">
        <v>15</v>
      </c>
      <c r="L157" t="s">
        <v>396</v>
      </c>
      <c r="M157" s="1">
        <v>45891</v>
      </c>
      <c r="N157">
        <v>1</v>
      </c>
      <c r="O157" s="1"/>
    </row>
    <row r="158" spans="1:15" x14ac:dyDescent="0.35">
      <c r="A158" t="s">
        <v>397</v>
      </c>
      <c r="B158" t="s">
        <v>398</v>
      </c>
      <c r="C158" t="s">
        <v>18</v>
      </c>
      <c r="D158" s="1">
        <v>45624</v>
      </c>
      <c r="E158" s="1">
        <v>45629</v>
      </c>
      <c r="F158" t="s">
        <v>13</v>
      </c>
      <c r="G158">
        <v>11.57</v>
      </c>
      <c r="H158">
        <v>10</v>
      </c>
      <c r="I158">
        <v>61137</v>
      </c>
      <c r="J158" t="s">
        <v>14</v>
      </c>
      <c r="K158" t="s">
        <v>15</v>
      </c>
      <c r="L158" t="s">
        <v>399</v>
      </c>
      <c r="M158" s="1">
        <v>45733</v>
      </c>
      <c r="N158">
        <v>1</v>
      </c>
      <c r="O158" s="1"/>
    </row>
    <row r="159" spans="1:15" x14ac:dyDescent="0.35">
      <c r="A159" t="s">
        <v>400</v>
      </c>
      <c r="B159" t="s">
        <v>401</v>
      </c>
      <c r="C159" t="s">
        <v>18</v>
      </c>
      <c r="D159" s="1">
        <v>45624</v>
      </c>
      <c r="E159" s="1">
        <v>45627</v>
      </c>
      <c r="F159" t="s">
        <v>13</v>
      </c>
      <c r="G159">
        <v>22.695</v>
      </c>
      <c r="H159">
        <v>17</v>
      </c>
      <c r="I159">
        <v>61137</v>
      </c>
      <c r="J159" t="s">
        <v>14</v>
      </c>
      <c r="K159" t="s">
        <v>15</v>
      </c>
      <c r="L159" t="s">
        <v>402</v>
      </c>
      <c r="M159" s="1">
        <v>45664</v>
      </c>
      <c r="N159">
        <v>1</v>
      </c>
      <c r="O159" s="1"/>
    </row>
    <row r="160" spans="1:15" x14ac:dyDescent="0.35">
      <c r="A160" t="s">
        <v>403</v>
      </c>
      <c r="B160" t="s">
        <v>24</v>
      </c>
      <c r="C160" t="s">
        <v>18</v>
      </c>
      <c r="D160" s="1">
        <v>45627</v>
      </c>
      <c r="E160" s="1">
        <v>45627</v>
      </c>
      <c r="F160" t="s">
        <v>13</v>
      </c>
      <c r="G160">
        <v>1.8</v>
      </c>
      <c r="H160">
        <v>0.8</v>
      </c>
      <c r="I160">
        <v>61137</v>
      </c>
      <c r="J160" t="s">
        <v>14</v>
      </c>
      <c r="K160" t="s">
        <v>15</v>
      </c>
      <c r="L160" t="s">
        <v>404</v>
      </c>
      <c r="M160" s="1">
        <v>45627</v>
      </c>
      <c r="N160">
        <v>1</v>
      </c>
      <c r="O160" s="1"/>
    </row>
    <row r="161" spans="1:15" x14ac:dyDescent="0.35">
      <c r="A161" t="s">
        <v>405</v>
      </c>
      <c r="B161" t="s">
        <v>406</v>
      </c>
      <c r="C161" t="s">
        <v>18</v>
      </c>
      <c r="D161" s="1">
        <v>45611</v>
      </c>
      <c r="E161" s="1">
        <v>45625</v>
      </c>
      <c r="F161" t="s">
        <v>13</v>
      </c>
      <c r="G161">
        <v>5.28</v>
      </c>
      <c r="H161">
        <v>5</v>
      </c>
      <c r="I161">
        <v>61137</v>
      </c>
      <c r="J161" t="s">
        <v>14</v>
      </c>
      <c r="K161" t="s">
        <v>15</v>
      </c>
      <c r="L161" t="s">
        <v>407</v>
      </c>
      <c r="M161" s="1">
        <v>45947</v>
      </c>
      <c r="N161">
        <v>1</v>
      </c>
      <c r="O161" s="1"/>
    </row>
    <row r="162" spans="1:15" x14ac:dyDescent="0.35">
      <c r="A162" t="s">
        <v>408</v>
      </c>
      <c r="B162" t="s">
        <v>409</v>
      </c>
      <c r="C162" t="s">
        <v>18</v>
      </c>
      <c r="D162" s="1">
        <v>45581</v>
      </c>
      <c r="E162" s="1">
        <v>45623</v>
      </c>
      <c r="F162" t="s">
        <v>13</v>
      </c>
      <c r="G162">
        <v>10</v>
      </c>
      <c r="H162">
        <v>10</v>
      </c>
      <c r="I162">
        <v>61137</v>
      </c>
      <c r="J162" t="s">
        <v>14</v>
      </c>
      <c r="K162" t="s">
        <v>15</v>
      </c>
      <c r="L162" t="s">
        <v>410</v>
      </c>
      <c r="M162" s="1">
        <v>46077</v>
      </c>
      <c r="N162">
        <v>1</v>
      </c>
      <c r="O162" s="1"/>
    </row>
    <row r="163" spans="1:15" x14ac:dyDescent="0.35">
      <c r="A163" t="s">
        <v>411</v>
      </c>
      <c r="B163" t="s">
        <v>27</v>
      </c>
      <c r="C163" t="s">
        <v>18</v>
      </c>
      <c r="D163" s="1">
        <v>45622</v>
      </c>
      <c r="E163" s="1">
        <v>45622</v>
      </c>
      <c r="F163" t="s">
        <v>13</v>
      </c>
      <c r="G163">
        <v>8.9</v>
      </c>
      <c r="H163">
        <v>8</v>
      </c>
      <c r="I163">
        <v>61137</v>
      </c>
      <c r="J163" t="s">
        <v>14</v>
      </c>
      <c r="K163" t="s">
        <v>15</v>
      </c>
      <c r="L163" t="s">
        <v>412</v>
      </c>
      <c r="M163" s="1">
        <v>45957</v>
      </c>
      <c r="N163">
        <v>1</v>
      </c>
      <c r="O163" s="1"/>
    </row>
    <row r="164" spans="1:15" x14ac:dyDescent="0.35">
      <c r="A164" t="s">
        <v>413</v>
      </c>
      <c r="B164" t="s">
        <v>414</v>
      </c>
      <c r="C164" t="s">
        <v>18</v>
      </c>
      <c r="D164" s="1">
        <v>45614</v>
      </c>
      <c r="E164" s="1">
        <v>45616</v>
      </c>
      <c r="F164" t="s">
        <v>13</v>
      </c>
      <c r="G164">
        <v>29.92</v>
      </c>
      <c r="H164">
        <v>28</v>
      </c>
      <c r="I164">
        <v>61137</v>
      </c>
      <c r="J164" t="s">
        <v>14</v>
      </c>
      <c r="K164" t="s">
        <v>15</v>
      </c>
      <c r="L164" t="s">
        <v>415</v>
      </c>
      <c r="M164" s="1">
        <v>45986</v>
      </c>
      <c r="N164">
        <v>1</v>
      </c>
      <c r="O164" s="1"/>
    </row>
    <row r="165" spans="1:15" x14ac:dyDescent="0.35">
      <c r="A165" t="s">
        <v>416</v>
      </c>
      <c r="B165" t="s">
        <v>417</v>
      </c>
      <c r="C165" t="s">
        <v>18</v>
      </c>
      <c r="D165" s="1">
        <v>45558</v>
      </c>
      <c r="E165" s="1">
        <v>45616</v>
      </c>
      <c r="F165" t="s">
        <v>13</v>
      </c>
      <c r="G165">
        <v>6.16</v>
      </c>
      <c r="H165">
        <v>6</v>
      </c>
      <c r="I165">
        <v>61137</v>
      </c>
      <c r="J165" t="s">
        <v>14</v>
      </c>
      <c r="K165" t="s">
        <v>15</v>
      </c>
      <c r="L165" t="s">
        <v>418</v>
      </c>
      <c r="M165" s="1">
        <v>45737</v>
      </c>
      <c r="N165">
        <v>1</v>
      </c>
      <c r="O165" s="1"/>
    </row>
    <row r="166" spans="1:15" x14ac:dyDescent="0.35">
      <c r="A166" t="s">
        <v>419</v>
      </c>
      <c r="B166" t="s">
        <v>24</v>
      </c>
      <c r="C166" t="s">
        <v>18</v>
      </c>
      <c r="D166" s="1">
        <v>45583</v>
      </c>
      <c r="E166" s="1">
        <v>45614</v>
      </c>
      <c r="F166" t="s">
        <v>13</v>
      </c>
      <c r="G166">
        <v>0.8</v>
      </c>
      <c r="H166">
        <v>0.8</v>
      </c>
      <c r="I166">
        <v>61137</v>
      </c>
      <c r="J166" t="s">
        <v>14</v>
      </c>
      <c r="K166" t="s">
        <v>15</v>
      </c>
      <c r="L166" t="s">
        <v>420</v>
      </c>
      <c r="M166" s="1">
        <v>45614</v>
      </c>
      <c r="N166">
        <v>1</v>
      </c>
      <c r="O166" s="1"/>
    </row>
    <row r="167" spans="1:15" x14ac:dyDescent="0.35">
      <c r="A167" t="s">
        <v>421</v>
      </c>
      <c r="B167" t="s">
        <v>24</v>
      </c>
      <c r="C167" t="s">
        <v>18</v>
      </c>
      <c r="D167" s="1">
        <v>45590</v>
      </c>
      <c r="E167" s="1">
        <v>45611</v>
      </c>
      <c r="F167" t="s">
        <v>13</v>
      </c>
      <c r="G167">
        <v>1.6</v>
      </c>
      <c r="H167">
        <v>0.8</v>
      </c>
      <c r="I167">
        <v>61137</v>
      </c>
      <c r="J167" t="s">
        <v>14</v>
      </c>
      <c r="K167" t="s">
        <v>15</v>
      </c>
      <c r="L167" t="s">
        <v>422</v>
      </c>
      <c r="M167" s="1">
        <v>45611</v>
      </c>
      <c r="N167">
        <v>1</v>
      </c>
      <c r="O167" s="1"/>
    </row>
    <row r="168" spans="1:15" x14ac:dyDescent="0.35">
      <c r="A168" t="s">
        <v>423</v>
      </c>
      <c r="B168" t="s">
        <v>424</v>
      </c>
      <c r="C168" t="s">
        <v>18</v>
      </c>
      <c r="D168" s="1">
        <v>45572</v>
      </c>
      <c r="E168" s="1">
        <v>45606</v>
      </c>
      <c r="F168" t="s">
        <v>13</v>
      </c>
      <c r="G168">
        <v>7.12</v>
      </c>
      <c r="H168">
        <v>7</v>
      </c>
      <c r="I168">
        <v>61137</v>
      </c>
      <c r="J168" t="s">
        <v>14</v>
      </c>
      <c r="K168" t="s">
        <v>15</v>
      </c>
      <c r="L168" t="s">
        <v>425</v>
      </c>
      <c r="M168" s="1">
        <v>45622</v>
      </c>
      <c r="N168">
        <v>1</v>
      </c>
      <c r="O168" s="1"/>
    </row>
    <row r="169" spans="1:15" x14ac:dyDescent="0.35">
      <c r="A169" t="s">
        <v>426</v>
      </c>
      <c r="B169" t="s">
        <v>427</v>
      </c>
      <c r="C169" t="s">
        <v>18</v>
      </c>
      <c r="D169" s="1">
        <v>45595</v>
      </c>
      <c r="E169" s="1">
        <v>45605</v>
      </c>
      <c r="F169" t="s">
        <v>13</v>
      </c>
      <c r="G169">
        <v>16.53</v>
      </c>
      <c r="H169">
        <v>15</v>
      </c>
      <c r="I169">
        <v>61137</v>
      </c>
      <c r="J169" t="s">
        <v>14</v>
      </c>
      <c r="K169" t="s">
        <v>15</v>
      </c>
      <c r="L169" t="s">
        <v>428</v>
      </c>
      <c r="M169" s="1">
        <v>45733</v>
      </c>
      <c r="N169">
        <v>1</v>
      </c>
      <c r="O169" s="1"/>
    </row>
    <row r="170" spans="1:15" x14ac:dyDescent="0.35">
      <c r="A170" t="s">
        <v>429</v>
      </c>
      <c r="B170" t="s">
        <v>430</v>
      </c>
      <c r="C170" t="s">
        <v>18</v>
      </c>
      <c r="D170" s="1">
        <v>45603</v>
      </c>
      <c r="E170" s="1">
        <v>45604</v>
      </c>
      <c r="F170" t="s">
        <v>13</v>
      </c>
      <c r="G170">
        <v>7.92</v>
      </c>
      <c r="H170">
        <v>7.92</v>
      </c>
      <c r="I170">
        <v>61137</v>
      </c>
      <c r="J170" t="s">
        <v>14</v>
      </c>
      <c r="K170" t="s">
        <v>15</v>
      </c>
      <c r="L170" t="s">
        <v>430</v>
      </c>
      <c r="M170" s="1">
        <v>46058</v>
      </c>
      <c r="N170">
        <v>1</v>
      </c>
      <c r="O170" s="1"/>
    </row>
    <row r="171" spans="1:15" x14ac:dyDescent="0.35">
      <c r="A171" t="s">
        <v>431</v>
      </c>
      <c r="B171" t="s">
        <v>432</v>
      </c>
      <c r="C171" t="s">
        <v>18</v>
      </c>
      <c r="D171" s="1">
        <v>45481</v>
      </c>
      <c r="E171" s="1">
        <v>45602</v>
      </c>
      <c r="F171" t="s">
        <v>13</v>
      </c>
      <c r="G171">
        <v>21.5</v>
      </c>
      <c r="H171">
        <v>20</v>
      </c>
      <c r="I171">
        <v>61137</v>
      </c>
      <c r="J171" t="s">
        <v>14</v>
      </c>
      <c r="K171" t="s">
        <v>433</v>
      </c>
      <c r="L171" t="s">
        <v>434</v>
      </c>
      <c r="M171" s="1">
        <v>45902</v>
      </c>
      <c r="N171">
        <v>1</v>
      </c>
      <c r="O171" s="1"/>
    </row>
    <row r="172" spans="1:15" x14ac:dyDescent="0.35">
      <c r="A172" t="s">
        <v>435</v>
      </c>
      <c r="B172" t="s">
        <v>436</v>
      </c>
      <c r="C172" t="s">
        <v>18</v>
      </c>
      <c r="D172" s="1">
        <v>45590</v>
      </c>
      <c r="E172" s="1">
        <v>45597</v>
      </c>
      <c r="F172" t="s">
        <v>13</v>
      </c>
      <c r="G172">
        <v>1.76</v>
      </c>
      <c r="H172">
        <v>0.8</v>
      </c>
      <c r="I172">
        <v>61137</v>
      </c>
      <c r="J172" t="s">
        <v>14</v>
      </c>
      <c r="K172" t="s">
        <v>15</v>
      </c>
      <c r="L172" t="s">
        <v>437</v>
      </c>
      <c r="M172" s="1">
        <v>45597</v>
      </c>
      <c r="N172">
        <v>1</v>
      </c>
      <c r="O172" s="1"/>
    </row>
    <row r="173" spans="1:15" x14ac:dyDescent="0.35">
      <c r="A173" t="s">
        <v>438</v>
      </c>
      <c r="B173" t="s">
        <v>439</v>
      </c>
      <c r="C173" t="s">
        <v>18</v>
      </c>
      <c r="D173" s="1">
        <v>45588</v>
      </c>
      <c r="E173" s="1">
        <v>45596</v>
      </c>
      <c r="F173" t="s">
        <v>13</v>
      </c>
      <c r="G173">
        <v>8.8000000000000007</v>
      </c>
      <c r="H173">
        <v>8.8000000000000007</v>
      </c>
      <c r="I173">
        <v>61137</v>
      </c>
      <c r="J173" t="s">
        <v>14</v>
      </c>
      <c r="K173" t="s">
        <v>15</v>
      </c>
      <c r="L173" t="s">
        <v>440</v>
      </c>
      <c r="M173" s="1">
        <v>45729</v>
      </c>
      <c r="N173">
        <v>1</v>
      </c>
      <c r="O173" s="1"/>
    </row>
    <row r="174" spans="1:15" x14ac:dyDescent="0.35">
      <c r="A174" t="s">
        <v>441</v>
      </c>
      <c r="B174" t="s">
        <v>442</v>
      </c>
      <c r="C174" t="s">
        <v>18</v>
      </c>
      <c r="D174" s="1">
        <v>45594</v>
      </c>
      <c r="E174" s="1">
        <v>45594</v>
      </c>
      <c r="F174" t="s">
        <v>13</v>
      </c>
      <c r="G174">
        <v>9.1</v>
      </c>
      <c r="H174">
        <v>8</v>
      </c>
      <c r="I174">
        <v>61137</v>
      </c>
      <c r="J174" t="s">
        <v>14</v>
      </c>
      <c r="K174" t="s">
        <v>15</v>
      </c>
      <c r="L174" t="s">
        <v>443</v>
      </c>
      <c r="M174" s="1">
        <v>45720</v>
      </c>
      <c r="N174">
        <v>1</v>
      </c>
      <c r="O174" s="1"/>
    </row>
    <row r="175" spans="1:15" x14ac:dyDescent="0.35">
      <c r="A175" t="s">
        <v>444</v>
      </c>
      <c r="B175" t="s">
        <v>24</v>
      </c>
      <c r="C175" t="s">
        <v>18</v>
      </c>
      <c r="D175" s="1">
        <v>45594</v>
      </c>
      <c r="E175" s="1">
        <v>45594</v>
      </c>
      <c r="F175" t="s">
        <v>13</v>
      </c>
      <c r="G175">
        <v>0.8</v>
      </c>
      <c r="H175">
        <v>0.8</v>
      </c>
      <c r="I175">
        <v>61137</v>
      </c>
      <c r="J175" t="s">
        <v>14</v>
      </c>
      <c r="K175" t="s">
        <v>15</v>
      </c>
      <c r="L175" t="s">
        <v>445</v>
      </c>
      <c r="M175" s="1">
        <v>45594</v>
      </c>
      <c r="N175">
        <v>1</v>
      </c>
      <c r="O175" s="1"/>
    </row>
    <row r="176" spans="1:15" x14ac:dyDescent="0.35">
      <c r="A176" t="s">
        <v>446</v>
      </c>
      <c r="B176" t="s">
        <v>55</v>
      </c>
      <c r="C176" t="s">
        <v>18</v>
      </c>
      <c r="D176" s="1">
        <v>45490</v>
      </c>
      <c r="E176" s="1">
        <v>45592</v>
      </c>
      <c r="F176" t="s">
        <v>13</v>
      </c>
      <c r="G176">
        <v>5.6</v>
      </c>
      <c r="H176">
        <v>4.5999999999999996</v>
      </c>
      <c r="I176">
        <v>61137</v>
      </c>
      <c r="J176" t="s">
        <v>14</v>
      </c>
      <c r="K176" t="s">
        <v>15</v>
      </c>
      <c r="L176" t="s">
        <v>447</v>
      </c>
      <c r="M176" s="1">
        <v>45602</v>
      </c>
      <c r="N176">
        <v>1</v>
      </c>
      <c r="O176" s="1"/>
    </row>
    <row r="177" spans="1:15" x14ac:dyDescent="0.35">
      <c r="A177" t="s">
        <v>448</v>
      </c>
      <c r="B177" t="s">
        <v>449</v>
      </c>
      <c r="C177" t="s">
        <v>18</v>
      </c>
      <c r="D177" s="1">
        <v>45565</v>
      </c>
      <c r="E177" s="1">
        <v>45588</v>
      </c>
      <c r="F177" t="s">
        <v>13</v>
      </c>
      <c r="G177">
        <v>10.56</v>
      </c>
      <c r="H177">
        <v>10</v>
      </c>
      <c r="I177">
        <v>61137</v>
      </c>
      <c r="J177" t="s">
        <v>14</v>
      </c>
      <c r="K177" t="s">
        <v>15</v>
      </c>
      <c r="L177" t="s">
        <v>450</v>
      </c>
      <c r="M177" s="1">
        <v>45602</v>
      </c>
      <c r="N177">
        <v>1</v>
      </c>
      <c r="O177" s="1"/>
    </row>
    <row r="178" spans="1:15" x14ac:dyDescent="0.35">
      <c r="A178" t="s">
        <v>451</v>
      </c>
      <c r="B178" t="s">
        <v>452</v>
      </c>
      <c r="C178" t="s">
        <v>18</v>
      </c>
      <c r="D178" s="1">
        <v>43028</v>
      </c>
      <c r="E178" s="1">
        <v>45583</v>
      </c>
      <c r="F178" t="s">
        <v>13</v>
      </c>
      <c r="G178">
        <v>7.68</v>
      </c>
      <c r="H178">
        <v>7.68</v>
      </c>
      <c r="I178">
        <v>61137</v>
      </c>
      <c r="J178" t="s">
        <v>14</v>
      </c>
      <c r="K178" t="s">
        <v>15</v>
      </c>
      <c r="L178" t="s">
        <v>453</v>
      </c>
      <c r="M178" s="1">
        <v>45881</v>
      </c>
      <c r="N178">
        <v>1</v>
      </c>
      <c r="O178" s="1"/>
    </row>
    <row r="179" spans="1:15" x14ac:dyDescent="0.35">
      <c r="A179" t="s">
        <v>454</v>
      </c>
      <c r="B179" t="s">
        <v>455</v>
      </c>
      <c r="C179" t="s">
        <v>18</v>
      </c>
      <c r="D179" s="1">
        <v>45200</v>
      </c>
      <c r="E179" s="1">
        <v>45581</v>
      </c>
      <c r="F179" t="s">
        <v>13</v>
      </c>
      <c r="G179">
        <v>13.76</v>
      </c>
      <c r="H179">
        <v>10</v>
      </c>
      <c r="I179">
        <v>61137</v>
      </c>
      <c r="J179" t="s">
        <v>14</v>
      </c>
      <c r="K179" t="s">
        <v>15</v>
      </c>
      <c r="L179" t="s">
        <v>456</v>
      </c>
      <c r="M179" s="1">
        <v>46020</v>
      </c>
      <c r="N179">
        <v>1</v>
      </c>
      <c r="O179" s="1"/>
    </row>
    <row r="180" spans="1:15" x14ac:dyDescent="0.35">
      <c r="A180" t="s">
        <v>457</v>
      </c>
      <c r="B180" t="s">
        <v>55</v>
      </c>
      <c r="C180" t="s">
        <v>18</v>
      </c>
      <c r="D180" s="1">
        <v>45567</v>
      </c>
      <c r="E180" s="1">
        <v>45578</v>
      </c>
      <c r="F180" t="s">
        <v>13</v>
      </c>
      <c r="G180">
        <v>9.57</v>
      </c>
      <c r="H180">
        <v>8</v>
      </c>
      <c r="I180">
        <v>61137</v>
      </c>
      <c r="J180" t="s">
        <v>14</v>
      </c>
      <c r="K180" t="s">
        <v>15</v>
      </c>
      <c r="L180" t="s">
        <v>458</v>
      </c>
      <c r="M180" s="1">
        <v>45614</v>
      </c>
      <c r="N180">
        <v>1</v>
      </c>
      <c r="O180" s="1"/>
    </row>
    <row r="181" spans="1:15" x14ac:dyDescent="0.35">
      <c r="A181" t="s">
        <v>459</v>
      </c>
      <c r="B181" t="s">
        <v>24</v>
      </c>
      <c r="C181" t="s">
        <v>18</v>
      </c>
      <c r="D181" s="1">
        <v>45577</v>
      </c>
      <c r="E181" s="1">
        <v>45577</v>
      </c>
      <c r="F181" t="s">
        <v>13</v>
      </c>
      <c r="G181">
        <v>0.88</v>
      </c>
      <c r="H181">
        <v>0.51</v>
      </c>
      <c r="I181">
        <v>61137</v>
      </c>
      <c r="J181" t="s">
        <v>14</v>
      </c>
      <c r="K181" t="s">
        <v>15</v>
      </c>
      <c r="L181" t="s">
        <v>74</v>
      </c>
      <c r="M181" s="1">
        <v>45898</v>
      </c>
      <c r="N181">
        <v>1</v>
      </c>
      <c r="O181" s="1"/>
    </row>
    <row r="182" spans="1:15" x14ac:dyDescent="0.35">
      <c r="A182" t="s">
        <v>460</v>
      </c>
      <c r="B182" t="s">
        <v>461</v>
      </c>
      <c r="C182" t="s">
        <v>18</v>
      </c>
      <c r="D182" s="1">
        <v>45558</v>
      </c>
      <c r="E182" s="1">
        <v>45575</v>
      </c>
      <c r="F182" t="s">
        <v>13</v>
      </c>
      <c r="G182">
        <v>5.16</v>
      </c>
      <c r="H182">
        <v>5.16</v>
      </c>
      <c r="I182">
        <v>61137</v>
      </c>
      <c r="J182" t="s">
        <v>14</v>
      </c>
      <c r="K182" t="s">
        <v>15</v>
      </c>
      <c r="L182" t="s">
        <v>462</v>
      </c>
      <c r="M182" s="1">
        <v>45575</v>
      </c>
      <c r="N182">
        <v>1</v>
      </c>
      <c r="O182" s="1"/>
    </row>
    <row r="183" spans="1:15" x14ac:dyDescent="0.35">
      <c r="A183" t="s">
        <v>463</v>
      </c>
      <c r="B183" t="s">
        <v>464</v>
      </c>
      <c r="C183" t="s">
        <v>18</v>
      </c>
      <c r="D183" s="1">
        <v>45565</v>
      </c>
      <c r="E183" s="1">
        <v>45572</v>
      </c>
      <c r="F183" t="s">
        <v>13</v>
      </c>
      <c r="G183">
        <v>0.9</v>
      </c>
      <c r="H183">
        <v>0.8</v>
      </c>
      <c r="I183">
        <v>61137</v>
      </c>
      <c r="J183" t="s">
        <v>14</v>
      </c>
      <c r="K183" t="s">
        <v>15</v>
      </c>
      <c r="L183" t="s">
        <v>465</v>
      </c>
      <c r="M183" s="1">
        <v>45572</v>
      </c>
      <c r="N183">
        <v>1</v>
      </c>
      <c r="O183" s="1"/>
    </row>
    <row r="184" spans="1:15" x14ac:dyDescent="0.35">
      <c r="A184" t="s">
        <v>466</v>
      </c>
      <c r="B184" t="s">
        <v>467</v>
      </c>
      <c r="C184" t="s">
        <v>18</v>
      </c>
      <c r="D184" s="1">
        <v>45567</v>
      </c>
      <c r="E184" s="1">
        <v>45572</v>
      </c>
      <c r="F184" t="s">
        <v>13</v>
      </c>
      <c r="G184">
        <v>12.705</v>
      </c>
      <c r="H184">
        <v>9</v>
      </c>
      <c r="I184">
        <v>61137</v>
      </c>
      <c r="J184" t="s">
        <v>14</v>
      </c>
      <c r="K184" t="s">
        <v>15</v>
      </c>
      <c r="L184" t="s">
        <v>468</v>
      </c>
      <c r="M184" s="1">
        <v>45814</v>
      </c>
      <c r="N184">
        <v>1</v>
      </c>
      <c r="O184" s="1"/>
    </row>
    <row r="185" spans="1:15" x14ac:dyDescent="0.35">
      <c r="A185" t="s">
        <v>469</v>
      </c>
      <c r="B185" t="s">
        <v>470</v>
      </c>
      <c r="C185" t="s">
        <v>18</v>
      </c>
      <c r="D185" s="1">
        <v>45569</v>
      </c>
      <c r="E185" s="1">
        <v>45572</v>
      </c>
      <c r="F185" t="s">
        <v>13</v>
      </c>
      <c r="G185">
        <v>6.3</v>
      </c>
      <c r="H185">
        <v>6</v>
      </c>
      <c r="I185">
        <v>61137</v>
      </c>
      <c r="J185" t="s">
        <v>14</v>
      </c>
      <c r="K185" t="s">
        <v>15</v>
      </c>
      <c r="L185" t="s">
        <v>471</v>
      </c>
      <c r="M185" s="1">
        <v>45706</v>
      </c>
      <c r="N185">
        <v>1</v>
      </c>
      <c r="O185" s="1"/>
    </row>
    <row r="186" spans="1:15" x14ac:dyDescent="0.35">
      <c r="A186" t="s">
        <v>472</v>
      </c>
      <c r="B186" t="s">
        <v>132</v>
      </c>
      <c r="C186" t="s">
        <v>18</v>
      </c>
      <c r="D186" s="1">
        <v>45553</v>
      </c>
      <c r="E186" s="1">
        <v>45567</v>
      </c>
      <c r="F186" t="s">
        <v>13</v>
      </c>
      <c r="G186">
        <v>6.23</v>
      </c>
      <c r="H186">
        <v>6</v>
      </c>
      <c r="I186">
        <v>61137</v>
      </c>
      <c r="J186" t="s">
        <v>14</v>
      </c>
      <c r="K186" t="s">
        <v>15</v>
      </c>
      <c r="L186" t="s">
        <v>473</v>
      </c>
      <c r="M186" s="1">
        <v>45582</v>
      </c>
      <c r="N186">
        <v>1</v>
      </c>
      <c r="O186" s="1"/>
    </row>
    <row r="187" spans="1:15" x14ac:dyDescent="0.35">
      <c r="A187" t="s">
        <v>474</v>
      </c>
      <c r="B187" t="s">
        <v>475</v>
      </c>
      <c r="C187" t="s">
        <v>18</v>
      </c>
      <c r="D187" s="1">
        <v>45489</v>
      </c>
      <c r="E187" s="1">
        <v>45567</v>
      </c>
      <c r="F187" t="s">
        <v>13</v>
      </c>
      <c r="G187">
        <v>7.23</v>
      </c>
      <c r="H187">
        <v>7.23</v>
      </c>
      <c r="I187">
        <v>61137</v>
      </c>
      <c r="J187" t="s">
        <v>14</v>
      </c>
      <c r="K187" t="s">
        <v>15</v>
      </c>
      <c r="L187" t="s">
        <v>476</v>
      </c>
      <c r="M187" s="1">
        <v>45719</v>
      </c>
      <c r="N187">
        <v>1</v>
      </c>
      <c r="O187" s="1"/>
    </row>
    <row r="188" spans="1:15" x14ac:dyDescent="0.35">
      <c r="A188" t="s">
        <v>477</v>
      </c>
      <c r="B188" t="s">
        <v>478</v>
      </c>
      <c r="C188" t="s">
        <v>18</v>
      </c>
      <c r="D188" s="1">
        <v>45492</v>
      </c>
      <c r="E188" s="1">
        <v>45567</v>
      </c>
      <c r="F188" t="s">
        <v>13</v>
      </c>
      <c r="G188">
        <v>10.75</v>
      </c>
      <c r="H188">
        <v>10</v>
      </c>
      <c r="I188">
        <v>61137</v>
      </c>
      <c r="J188" t="s">
        <v>14</v>
      </c>
      <c r="K188" t="s">
        <v>15</v>
      </c>
      <c r="L188" t="s">
        <v>479</v>
      </c>
      <c r="M188" s="1">
        <v>46027</v>
      </c>
      <c r="N188">
        <v>1</v>
      </c>
      <c r="O188" s="1"/>
    </row>
    <row r="189" spans="1:15" x14ac:dyDescent="0.35">
      <c r="A189" t="s">
        <v>480</v>
      </c>
      <c r="B189" t="s">
        <v>481</v>
      </c>
      <c r="C189" t="s">
        <v>18</v>
      </c>
      <c r="D189" s="1">
        <v>45566</v>
      </c>
      <c r="E189" s="1">
        <v>45566</v>
      </c>
      <c r="F189" t="s">
        <v>13</v>
      </c>
      <c r="G189">
        <v>8.5</v>
      </c>
      <c r="H189">
        <v>6.98</v>
      </c>
      <c r="I189">
        <v>61137</v>
      </c>
      <c r="J189" t="s">
        <v>14</v>
      </c>
      <c r="K189" t="s">
        <v>15</v>
      </c>
      <c r="L189" t="s">
        <v>482</v>
      </c>
      <c r="M189" s="1">
        <v>45712</v>
      </c>
      <c r="N189">
        <v>1</v>
      </c>
      <c r="O189" s="1"/>
    </row>
    <row r="190" spans="1:15" x14ac:dyDescent="0.35">
      <c r="A190" t="s">
        <v>483</v>
      </c>
      <c r="B190" t="s">
        <v>24</v>
      </c>
      <c r="C190" t="s">
        <v>18</v>
      </c>
      <c r="D190" s="1">
        <v>45563</v>
      </c>
      <c r="E190" s="1">
        <v>45563</v>
      </c>
      <c r="F190" t="s">
        <v>13</v>
      </c>
      <c r="G190">
        <v>1.98</v>
      </c>
      <c r="H190">
        <v>0.8</v>
      </c>
      <c r="I190">
        <v>61137</v>
      </c>
      <c r="J190" t="s">
        <v>14</v>
      </c>
      <c r="K190" t="s">
        <v>15</v>
      </c>
      <c r="L190" t="s">
        <v>484</v>
      </c>
      <c r="M190" s="1">
        <v>45563</v>
      </c>
      <c r="N190">
        <v>1</v>
      </c>
      <c r="O190" s="1"/>
    </row>
    <row r="191" spans="1:15" x14ac:dyDescent="0.35">
      <c r="A191" t="s">
        <v>485</v>
      </c>
      <c r="B191" t="s">
        <v>486</v>
      </c>
      <c r="C191" t="s">
        <v>18</v>
      </c>
      <c r="D191" s="1">
        <v>45561</v>
      </c>
      <c r="E191" s="1">
        <v>45561</v>
      </c>
      <c r="F191" t="s">
        <v>13</v>
      </c>
      <c r="G191">
        <v>7.48</v>
      </c>
      <c r="H191">
        <v>5</v>
      </c>
      <c r="I191">
        <v>61137</v>
      </c>
      <c r="J191" t="s">
        <v>14</v>
      </c>
      <c r="K191" t="s">
        <v>15</v>
      </c>
      <c r="L191" t="s">
        <v>487</v>
      </c>
      <c r="M191" s="1">
        <v>45722</v>
      </c>
      <c r="N191">
        <v>1</v>
      </c>
      <c r="O191" s="1"/>
    </row>
    <row r="192" spans="1:15" x14ac:dyDescent="0.35">
      <c r="A192" t="s">
        <v>488</v>
      </c>
      <c r="B192" t="s">
        <v>24</v>
      </c>
      <c r="C192" t="s">
        <v>18</v>
      </c>
      <c r="D192" s="1">
        <v>45555</v>
      </c>
      <c r="E192" s="1">
        <v>45560</v>
      </c>
      <c r="F192" t="s">
        <v>13</v>
      </c>
      <c r="G192">
        <v>0.8</v>
      </c>
      <c r="H192">
        <v>0.8</v>
      </c>
      <c r="I192">
        <v>61137</v>
      </c>
      <c r="J192" t="s">
        <v>14</v>
      </c>
      <c r="K192" t="s">
        <v>15</v>
      </c>
      <c r="L192" t="s">
        <v>489</v>
      </c>
      <c r="M192" s="1">
        <v>45560</v>
      </c>
      <c r="N192">
        <v>1</v>
      </c>
      <c r="O192" s="1"/>
    </row>
    <row r="193" spans="1:15" x14ac:dyDescent="0.35">
      <c r="A193" t="s">
        <v>490</v>
      </c>
      <c r="B193" t="s">
        <v>491</v>
      </c>
      <c r="C193" t="s">
        <v>18</v>
      </c>
      <c r="D193" s="1">
        <v>45558</v>
      </c>
      <c r="E193" s="1">
        <v>45558</v>
      </c>
      <c r="F193" t="s">
        <v>13</v>
      </c>
      <c r="G193">
        <v>14.355</v>
      </c>
      <c r="H193">
        <v>14.355</v>
      </c>
      <c r="I193">
        <v>61137</v>
      </c>
      <c r="J193" t="s">
        <v>14</v>
      </c>
      <c r="K193" t="s">
        <v>15</v>
      </c>
      <c r="L193" t="s">
        <v>492</v>
      </c>
      <c r="M193" s="1">
        <v>45712</v>
      </c>
      <c r="N193">
        <v>1</v>
      </c>
      <c r="O193" s="1"/>
    </row>
    <row r="194" spans="1:15" x14ac:dyDescent="0.35">
      <c r="A194" t="s">
        <v>493</v>
      </c>
      <c r="B194" t="s">
        <v>24</v>
      </c>
      <c r="C194" t="s">
        <v>18</v>
      </c>
      <c r="D194" s="1">
        <v>45555</v>
      </c>
      <c r="E194" s="1">
        <v>45555</v>
      </c>
      <c r="F194" t="s">
        <v>13</v>
      </c>
      <c r="G194">
        <v>0.745</v>
      </c>
      <c r="H194">
        <v>0.6</v>
      </c>
      <c r="I194">
        <v>61137</v>
      </c>
      <c r="J194" t="s">
        <v>14</v>
      </c>
      <c r="K194" t="s">
        <v>15</v>
      </c>
      <c r="L194" t="s">
        <v>494</v>
      </c>
      <c r="M194" s="1">
        <v>45555</v>
      </c>
      <c r="N194">
        <v>1</v>
      </c>
      <c r="O194" s="1"/>
    </row>
    <row r="195" spans="1:15" x14ac:dyDescent="0.35">
      <c r="A195" t="s">
        <v>495</v>
      </c>
      <c r="B195" t="s">
        <v>24</v>
      </c>
      <c r="C195" t="s">
        <v>18</v>
      </c>
      <c r="D195" s="1">
        <v>45555</v>
      </c>
      <c r="E195" s="1">
        <v>45555</v>
      </c>
      <c r="F195" t="s">
        <v>13</v>
      </c>
      <c r="G195">
        <v>0.85</v>
      </c>
      <c r="H195">
        <v>0.6</v>
      </c>
      <c r="I195">
        <v>61137</v>
      </c>
      <c r="J195" t="s">
        <v>14</v>
      </c>
      <c r="K195" t="s">
        <v>15</v>
      </c>
      <c r="L195" t="s">
        <v>496</v>
      </c>
      <c r="M195" s="1">
        <v>45555</v>
      </c>
      <c r="N195">
        <v>1</v>
      </c>
      <c r="O195" s="1"/>
    </row>
    <row r="196" spans="1:15" x14ac:dyDescent="0.35">
      <c r="A196" t="s">
        <v>497</v>
      </c>
      <c r="B196" t="s">
        <v>498</v>
      </c>
      <c r="C196" t="s">
        <v>18</v>
      </c>
      <c r="D196" s="1">
        <v>45545</v>
      </c>
      <c r="E196" s="1">
        <v>45553</v>
      </c>
      <c r="F196" t="s">
        <v>13</v>
      </c>
      <c r="G196">
        <v>19.8</v>
      </c>
      <c r="H196">
        <v>14</v>
      </c>
      <c r="I196">
        <v>61137</v>
      </c>
      <c r="J196" t="s">
        <v>14</v>
      </c>
      <c r="K196" t="s">
        <v>15</v>
      </c>
      <c r="L196" t="s">
        <v>499</v>
      </c>
      <c r="M196" s="1">
        <v>45833</v>
      </c>
      <c r="N196">
        <v>1</v>
      </c>
      <c r="O196" s="1"/>
    </row>
    <row r="197" spans="1:15" x14ac:dyDescent="0.35">
      <c r="A197" t="s">
        <v>500</v>
      </c>
      <c r="B197" t="s">
        <v>64</v>
      </c>
      <c r="C197" t="s">
        <v>18</v>
      </c>
      <c r="D197" s="1">
        <v>45531</v>
      </c>
      <c r="E197" s="1">
        <v>45553</v>
      </c>
      <c r="F197" t="s">
        <v>13</v>
      </c>
      <c r="G197">
        <v>18.059999999999999</v>
      </c>
      <c r="H197">
        <v>10</v>
      </c>
      <c r="I197">
        <v>61137</v>
      </c>
      <c r="J197" t="s">
        <v>14</v>
      </c>
      <c r="K197" t="s">
        <v>15</v>
      </c>
      <c r="L197" t="s">
        <v>501</v>
      </c>
      <c r="M197" s="1">
        <v>45714</v>
      </c>
      <c r="N197">
        <v>1</v>
      </c>
      <c r="O197" s="1"/>
    </row>
    <row r="198" spans="1:15" x14ac:dyDescent="0.35">
      <c r="A198" t="s">
        <v>502</v>
      </c>
      <c r="B198" t="s">
        <v>503</v>
      </c>
      <c r="C198" t="s">
        <v>18</v>
      </c>
      <c r="D198" s="1">
        <v>45552</v>
      </c>
      <c r="E198" s="1">
        <v>45553</v>
      </c>
      <c r="F198" t="s">
        <v>13</v>
      </c>
      <c r="G198">
        <v>7.04</v>
      </c>
      <c r="H198">
        <v>5</v>
      </c>
      <c r="I198">
        <v>61137</v>
      </c>
      <c r="J198" t="s">
        <v>14</v>
      </c>
      <c r="K198" t="s">
        <v>15</v>
      </c>
      <c r="L198" t="s">
        <v>504</v>
      </c>
      <c r="M198" s="1">
        <v>45852</v>
      </c>
      <c r="N198">
        <v>1</v>
      </c>
      <c r="O198" s="1"/>
    </row>
    <row r="199" spans="1:15" x14ac:dyDescent="0.35">
      <c r="A199" t="s">
        <v>505</v>
      </c>
      <c r="B199" t="s">
        <v>506</v>
      </c>
      <c r="C199" t="s">
        <v>18</v>
      </c>
      <c r="D199" s="1">
        <v>45536</v>
      </c>
      <c r="E199" s="1">
        <v>45552</v>
      </c>
      <c r="F199" t="s">
        <v>13</v>
      </c>
      <c r="G199">
        <v>0.8</v>
      </c>
      <c r="H199">
        <v>0.8</v>
      </c>
      <c r="I199">
        <v>61137</v>
      </c>
      <c r="J199" t="s">
        <v>14</v>
      </c>
      <c r="K199" t="s">
        <v>15</v>
      </c>
      <c r="L199" t="s">
        <v>507</v>
      </c>
      <c r="M199" s="1">
        <v>45552</v>
      </c>
      <c r="N199">
        <v>1</v>
      </c>
      <c r="O199" s="1"/>
    </row>
    <row r="200" spans="1:15" x14ac:dyDescent="0.35">
      <c r="A200" t="s">
        <v>508</v>
      </c>
      <c r="B200" t="s">
        <v>24</v>
      </c>
      <c r="C200" t="s">
        <v>18</v>
      </c>
      <c r="D200" s="1">
        <v>45456</v>
      </c>
      <c r="E200" s="1">
        <v>45552</v>
      </c>
      <c r="F200" t="s">
        <v>13</v>
      </c>
      <c r="G200">
        <v>0.84</v>
      </c>
      <c r="H200">
        <v>0.8</v>
      </c>
      <c r="I200">
        <v>61137</v>
      </c>
      <c r="J200" t="s">
        <v>14</v>
      </c>
      <c r="K200" t="s">
        <v>15</v>
      </c>
      <c r="L200" t="s">
        <v>509</v>
      </c>
      <c r="M200" s="1">
        <v>45552</v>
      </c>
      <c r="N200">
        <v>1</v>
      </c>
      <c r="O200" s="1"/>
    </row>
    <row r="201" spans="1:15" x14ac:dyDescent="0.35">
      <c r="A201" t="s">
        <v>510</v>
      </c>
      <c r="B201" t="s">
        <v>511</v>
      </c>
      <c r="C201" t="s">
        <v>18</v>
      </c>
      <c r="D201" s="1">
        <v>45534</v>
      </c>
      <c r="E201" s="1">
        <v>45550</v>
      </c>
      <c r="F201" t="s">
        <v>13</v>
      </c>
      <c r="G201">
        <v>8.1</v>
      </c>
      <c r="H201">
        <v>8</v>
      </c>
      <c r="I201">
        <v>61137</v>
      </c>
      <c r="J201" t="s">
        <v>14</v>
      </c>
      <c r="K201" t="s">
        <v>15</v>
      </c>
      <c r="L201" t="s">
        <v>512</v>
      </c>
      <c r="M201" s="1">
        <v>45701</v>
      </c>
      <c r="N201">
        <v>1</v>
      </c>
      <c r="O201" s="1"/>
    </row>
    <row r="202" spans="1:15" x14ac:dyDescent="0.35">
      <c r="A202" t="s">
        <v>513</v>
      </c>
      <c r="B202" t="s">
        <v>24</v>
      </c>
      <c r="C202" t="s">
        <v>18</v>
      </c>
      <c r="D202" s="1">
        <v>45548</v>
      </c>
      <c r="E202" s="1">
        <v>45548</v>
      </c>
      <c r="F202" t="s">
        <v>13</v>
      </c>
      <c r="G202">
        <v>0.8</v>
      </c>
      <c r="H202">
        <v>0.8</v>
      </c>
      <c r="I202">
        <v>61137</v>
      </c>
      <c r="J202" t="s">
        <v>14</v>
      </c>
      <c r="K202" t="s">
        <v>15</v>
      </c>
      <c r="L202" t="s">
        <v>514</v>
      </c>
      <c r="M202" s="1">
        <v>45548</v>
      </c>
      <c r="N202">
        <v>1</v>
      </c>
      <c r="O202" s="1"/>
    </row>
    <row r="203" spans="1:15" x14ac:dyDescent="0.35">
      <c r="A203" t="s">
        <v>515</v>
      </c>
      <c r="B203" t="s">
        <v>64</v>
      </c>
      <c r="C203" t="s">
        <v>18</v>
      </c>
      <c r="D203" s="1">
        <v>45546</v>
      </c>
      <c r="E203" s="1">
        <v>45547</v>
      </c>
      <c r="F203" t="s">
        <v>13</v>
      </c>
      <c r="G203">
        <v>10.5</v>
      </c>
      <c r="H203">
        <v>10</v>
      </c>
      <c r="I203">
        <v>61137</v>
      </c>
      <c r="J203" t="s">
        <v>14</v>
      </c>
      <c r="K203" t="s">
        <v>15</v>
      </c>
      <c r="L203" t="s">
        <v>516</v>
      </c>
      <c r="M203" s="1">
        <v>45713</v>
      </c>
      <c r="N203">
        <v>1</v>
      </c>
      <c r="O203" s="1"/>
    </row>
    <row r="204" spans="1:15" x14ac:dyDescent="0.35">
      <c r="A204" t="s">
        <v>517</v>
      </c>
      <c r="B204" t="s">
        <v>24</v>
      </c>
      <c r="C204" t="s">
        <v>18</v>
      </c>
      <c r="D204" s="1">
        <v>45110</v>
      </c>
      <c r="E204" s="1">
        <v>45547</v>
      </c>
      <c r="F204" t="s">
        <v>13</v>
      </c>
      <c r="G204">
        <v>0.81</v>
      </c>
      <c r="H204">
        <v>0.6</v>
      </c>
      <c r="I204">
        <v>61137</v>
      </c>
      <c r="J204" t="s">
        <v>14</v>
      </c>
      <c r="K204" t="s">
        <v>15</v>
      </c>
      <c r="L204" t="s">
        <v>518</v>
      </c>
      <c r="M204" s="1">
        <v>45547</v>
      </c>
      <c r="N204">
        <v>1</v>
      </c>
      <c r="O204" s="1"/>
    </row>
    <row r="205" spans="1:15" x14ac:dyDescent="0.35">
      <c r="A205" t="s">
        <v>519</v>
      </c>
      <c r="B205" t="s">
        <v>24</v>
      </c>
      <c r="C205" t="s">
        <v>18</v>
      </c>
      <c r="D205" s="1">
        <v>45545</v>
      </c>
      <c r="E205" s="1">
        <v>45545</v>
      </c>
      <c r="F205" t="s">
        <v>13</v>
      </c>
      <c r="G205">
        <v>0.89</v>
      </c>
      <c r="H205">
        <v>0.4</v>
      </c>
      <c r="I205">
        <v>61137</v>
      </c>
      <c r="J205" t="s">
        <v>14</v>
      </c>
      <c r="K205" t="s">
        <v>15</v>
      </c>
      <c r="L205" t="s">
        <v>70</v>
      </c>
      <c r="M205" s="1">
        <v>45909</v>
      </c>
      <c r="N205">
        <v>1</v>
      </c>
      <c r="O205" s="1"/>
    </row>
    <row r="206" spans="1:15" x14ac:dyDescent="0.35">
      <c r="A206" t="s">
        <v>520</v>
      </c>
      <c r="B206" t="s">
        <v>24</v>
      </c>
      <c r="C206" t="s">
        <v>18</v>
      </c>
      <c r="D206" s="1">
        <v>45544</v>
      </c>
      <c r="E206" s="1">
        <v>45544</v>
      </c>
      <c r="F206" t="s">
        <v>13</v>
      </c>
      <c r="G206">
        <v>0.42</v>
      </c>
      <c r="H206">
        <v>0.42</v>
      </c>
      <c r="I206">
        <v>61137</v>
      </c>
      <c r="J206" t="s">
        <v>14</v>
      </c>
      <c r="K206" t="s">
        <v>15</v>
      </c>
      <c r="L206" t="s">
        <v>521</v>
      </c>
      <c r="M206" s="1">
        <v>45544</v>
      </c>
      <c r="N206">
        <v>1</v>
      </c>
      <c r="O206" s="1"/>
    </row>
    <row r="207" spans="1:15" x14ac:dyDescent="0.35">
      <c r="A207" t="s">
        <v>522</v>
      </c>
      <c r="B207" t="s">
        <v>523</v>
      </c>
      <c r="C207" t="s">
        <v>18</v>
      </c>
      <c r="D207" s="1">
        <v>45544</v>
      </c>
      <c r="E207" s="1">
        <v>45544</v>
      </c>
      <c r="F207" t="s">
        <v>13</v>
      </c>
      <c r="G207">
        <v>8.8000000000000007</v>
      </c>
      <c r="H207">
        <v>6</v>
      </c>
      <c r="I207">
        <v>61137</v>
      </c>
      <c r="J207" t="s">
        <v>14</v>
      </c>
      <c r="K207" t="s">
        <v>15</v>
      </c>
      <c r="L207" t="s">
        <v>524</v>
      </c>
      <c r="M207" s="1">
        <v>45957</v>
      </c>
      <c r="N207">
        <v>1</v>
      </c>
      <c r="O207" s="1"/>
    </row>
    <row r="208" spans="1:15" x14ac:dyDescent="0.35">
      <c r="A208" t="s">
        <v>525</v>
      </c>
      <c r="B208" t="s">
        <v>24</v>
      </c>
      <c r="C208" t="s">
        <v>526</v>
      </c>
      <c r="D208" s="1">
        <v>45544</v>
      </c>
      <c r="E208" s="1">
        <v>45544</v>
      </c>
      <c r="F208" t="s">
        <v>13</v>
      </c>
      <c r="G208">
        <v>0.62</v>
      </c>
      <c r="H208">
        <v>0.56000000000000005</v>
      </c>
      <c r="I208">
        <v>61137</v>
      </c>
      <c r="J208" t="s">
        <v>14</v>
      </c>
      <c r="K208" t="s">
        <v>15</v>
      </c>
      <c r="L208" t="s">
        <v>527</v>
      </c>
      <c r="M208" s="1">
        <v>45778</v>
      </c>
      <c r="N208">
        <v>1</v>
      </c>
      <c r="O208" s="1"/>
    </row>
    <row r="209" spans="1:15" x14ac:dyDescent="0.35">
      <c r="A209" t="s">
        <v>528</v>
      </c>
      <c r="B209" t="s">
        <v>24</v>
      </c>
      <c r="C209" t="s">
        <v>18</v>
      </c>
      <c r="D209" s="1">
        <v>45541</v>
      </c>
      <c r="E209" s="1">
        <v>45541</v>
      </c>
      <c r="F209" t="s">
        <v>13</v>
      </c>
      <c r="G209">
        <v>0.48</v>
      </c>
      <c r="H209">
        <v>0.48</v>
      </c>
      <c r="I209">
        <v>61137</v>
      </c>
      <c r="J209" t="s">
        <v>14</v>
      </c>
      <c r="K209" t="s">
        <v>15</v>
      </c>
      <c r="L209" t="s">
        <v>529</v>
      </c>
      <c r="M209" s="1">
        <v>45548</v>
      </c>
      <c r="N209">
        <v>1</v>
      </c>
      <c r="O209" s="1"/>
    </row>
    <row r="210" spans="1:15" x14ac:dyDescent="0.35">
      <c r="A210" t="s">
        <v>530</v>
      </c>
      <c r="B210" t="s">
        <v>55</v>
      </c>
      <c r="C210" t="s">
        <v>18</v>
      </c>
      <c r="D210" s="1">
        <v>45476</v>
      </c>
      <c r="E210" s="1">
        <v>45540</v>
      </c>
      <c r="F210" t="s">
        <v>13</v>
      </c>
      <c r="G210">
        <v>18.04</v>
      </c>
      <c r="H210">
        <v>18</v>
      </c>
      <c r="I210">
        <v>61137</v>
      </c>
      <c r="J210" t="s">
        <v>14</v>
      </c>
      <c r="K210" t="s">
        <v>15</v>
      </c>
      <c r="L210" t="s">
        <v>531</v>
      </c>
      <c r="M210" s="1">
        <v>45915</v>
      </c>
      <c r="N210">
        <v>1</v>
      </c>
      <c r="O210" s="1"/>
    </row>
    <row r="211" spans="1:15" x14ac:dyDescent="0.35">
      <c r="A211" t="s">
        <v>532</v>
      </c>
      <c r="B211" t="s">
        <v>24</v>
      </c>
      <c r="C211" t="s">
        <v>18</v>
      </c>
      <c r="D211" s="1">
        <v>45537</v>
      </c>
      <c r="E211" s="1">
        <v>45537</v>
      </c>
      <c r="F211" t="s">
        <v>13</v>
      </c>
      <c r="G211">
        <v>0.8</v>
      </c>
      <c r="H211">
        <v>0.8</v>
      </c>
      <c r="I211">
        <v>61137</v>
      </c>
      <c r="J211" t="s">
        <v>14</v>
      </c>
      <c r="K211" t="s">
        <v>15</v>
      </c>
      <c r="L211" t="s">
        <v>533</v>
      </c>
      <c r="M211" s="1">
        <v>45537</v>
      </c>
      <c r="N211">
        <v>1</v>
      </c>
      <c r="O211" s="1"/>
    </row>
    <row r="212" spans="1:15" x14ac:dyDescent="0.35">
      <c r="A212" t="s">
        <v>534</v>
      </c>
      <c r="B212" t="s">
        <v>535</v>
      </c>
      <c r="C212" t="s">
        <v>18</v>
      </c>
      <c r="D212" s="1">
        <v>45533</v>
      </c>
      <c r="E212" s="1">
        <v>45533</v>
      </c>
      <c r="F212" t="s">
        <v>13</v>
      </c>
      <c r="G212">
        <v>7.65</v>
      </c>
      <c r="H212">
        <v>6</v>
      </c>
      <c r="I212">
        <v>61137</v>
      </c>
      <c r="J212" t="s">
        <v>14</v>
      </c>
      <c r="K212" t="s">
        <v>15</v>
      </c>
      <c r="L212" t="s">
        <v>536</v>
      </c>
      <c r="M212" s="1">
        <v>45533</v>
      </c>
      <c r="N212">
        <v>1</v>
      </c>
      <c r="O212" s="1"/>
    </row>
    <row r="213" spans="1:15" x14ac:dyDescent="0.35">
      <c r="A213" t="s">
        <v>537</v>
      </c>
      <c r="B213" t="s">
        <v>538</v>
      </c>
      <c r="C213" t="s">
        <v>18</v>
      </c>
      <c r="D213" s="1">
        <v>45566</v>
      </c>
      <c r="E213" s="1">
        <v>45530</v>
      </c>
      <c r="F213" t="s">
        <v>13</v>
      </c>
      <c r="G213">
        <v>9.68</v>
      </c>
      <c r="H213">
        <v>8</v>
      </c>
      <c r="I213">
        <v>61137</v>
      </c>
      <c r="J213" t="s">
        <v>14</v>
      </c>
      <c r="K213" t="s">
        <v>15</v>
      </c>
      <c r="L213" t="s">
        <v>539</v>
      </c>
      <c r="M213" s="1">
        <v>45706</v>
      </c>
      <c r="N213">
        <v>1</v>
      </c>
      <c r="O213" s="1"/>
    </row>
    <row r="214" spans="1:15" x14ac:dyDescent="0.35">
      <c r="A214" t="s">
        <v>540</v>
      </c>
      <c r="B214" t="s">
        <v>541</v>
      </c>
      <c r="C214" t="s">
        <v>18</v>
      </c>
      <c r="D214" s="1">
        <v>45505</v>
      </c>
      <c r="E214" s="1">
        <v>45529</v>
      </c>
      <c r="F214" t="s">
        <v>13</v>
      </c>
      <c r="G214">
        <v>15.574999999999999</v>
      </c>
      <c r="H214">
        <v>15.574999999999999</v>
      </c>
      <c r="I214">
        <v>61137</v>
      </c>
      <c r="J214" t="s">
        <v>14</v>
      </c>
      <c r="K214" t="s">
        <v>15</v>
      </c>
      <c r="L214" t="s">
        <v>542</v>
      </c>
      <c r="M214" s="1">
        <v>45529</v>
      </c>
      <c r="N214">
        <v>1</v>
      </c>
      <c r="O214" s="1"/>
    </row>
    <row r="215" spans="1:15" x14ac:dyDescent="0.35">
      <c r="A215" t="s">
        <v>543</v>
      </c>
      <c r="B215" t="s">
        <v>544</v>
      </c>
      <c r="C215" t="s">
        <v>18</v>
      </c>
      <c r="D215" s="1">
        <v>45524</v>
      </c>
      <c r="E215" s="1">
        <v>45526</v>
      </c>
      <c r="F215" t="s">
        <v>13</v>
      </c>
      <c r="G215">
        <v>9.68</v>
      </c>
      <c r="H215">
        <v>9.68</v>
      </c>
      <c r="I215">
        <v>61137</v>
      </c>
      <c r="J215" t="s">
        <v>14</v>
      </c>
      <c r="K215" t="s">
        <v>15</v>
      </c>
      <c r="L215" t="s">
        <v>545</v>
      </c>
      <c r="M215" s="1">
        <v>45796</v>
      </c>
      <c r="N215">
        <v>1</v>
      </c>
      <c r="O215" s="1"/>
    </row>
    <row r="216" spans="1:15" x14ac:dyDescent="0.35">
      <c r="A216" t="s">
        <v>546</v>
      </c>
      <c r="B216" t="s">
        <v>24</v>
      </c>
      <c r="C216" t="s">
        <v>18</v>
      </c>
      <c r="D216" s="1">
        <v>45505</v>
      </c>
      <c r="E216" s="1">
        <v>45526</v>
      </c>
      <c r="F216" t="s">
        <v>13</v>
      </c>
      <c r="G216">
        <v>0.8</v>
      </c>
      <c r="H216">
        <v>0.8</v>
      </c>
      <c r="I216">
        <v>61137</v>
      </c>
      <c r="J216" t="s">
        <v>14</v>
      </c>
      <c r="K216" t="s">
        <v>15</v>
      </c>
      <c r="L216" t="s">
        <v>547</v>
      </c>
      <c r="M216" s="1">
        <v>45526</v>
      </c>
      <c r="N216">
        <v>1</v>
      </c>
      <c r="O216" s="1"/>
    </row>
    <row r="217" spans="1:15" x14ac:dyDescent="0.35">
      <c r="A217" t="s">
        <v>548</v>
      </c>
      <c r="B217" t="s">
        <v>24</v>
      </c>
      <c r="C217" t="s">
        <v>18</v>
      </c>
      <c r="D217" s="1">
        <v>45519</v>
      </c>
      <c r="E217" s="1">
        <v>45524</v>
      </c>
      <c r="F217" t="s">
        <v>13</v>
      </c>
      <c r="G217">
        <v>0.8</v>
      </c>
      <c r="H217">
        <v>0.8</v>
      </c>
      <c r="I217">
        <v>61137</v>
      </c>
      <c r="J217" t="s">
        <v>14</v>
      </c>
      <c r="K217" t="s">
        <v>15</v>
      </c>
      <c r="L217" t="s">
        <v>549</v>
      </c>
      <c r="M217" s="1">
        <v>45524</v>
      </c>
      <c r="N217">
        <v>1</v>
      </c>
      <c r="O217" s="1"/>
    </row>
    <row r="218" spans="1:15" x14ac:dyDescent="0.35">
      <c r="A218" t="s">
        <v>550</v>
      </c>
      <c r="B218" t="s">
        <v>24</v>
      </c>
      <c r="C218" t="s">
        <v>18</v>
      </c>
      <c r="D218" s="1">
        <v>45474</v>
      </c>
      <c r="E218" s="1">
        <v>45522</v>
      </c>
      <c r="F218" t="s">
        <v>13</v>
      </c>
      <c r="G218">
        <v>0.88</v>
      </c>
      <c r="H218">
        <v>0.6</v>
      </c>
      <c r="I218">
        <v>61137</v>
      </c>
      <c r="J218" t="s">
        <v>14</v>
      </c>
      <c r="K218" t="s">
        <v>15</v>
      </c>
      <c r="L218" t="s">
        <v>551</v>
      </c>
      <c r="M218" s="1">
        <v>45522</v>
      </c>
      <c r="N218">
        <v>1</v>
      </c>
      <c r="O218" s="1"/>
    </row>
    <row r="219" spans="1:15" x14ac:dyDescent="0.35">
      <c r="A219" t="s">
        <v>552</v>
      </c>
      <c r="B219" t="s">
        <v>24</v>
      </c>
      <c r="C219" t="s">
        <v>18</v>
      </c>
      <c r="D219" s="1">
        <v>45521</v>
      </c>
      <c r="E219" s="1">
        <v>45521</v>
      </c>
      <c r="F219" t="s">
        <v>13</v>
      </c>
      <c r="G219">
        <v>2</v>
      </c>
      <c r="H219">
        <v>0.8</v>
      </c>
      <c r="I219">
        <v>61137</v>
      </c>
      <c r="J219" t="s">
        <v>14</v>
      </c>
      <c r="K219" t="s">
        <v>15</v>
      </c>
      <c r="L219" t="s">
        <v>553</v>
      </c>
      <c r="M219" s="1">
        <v>45521</v>
      </c>
      <c r="N219">
        <v>1</v>
      </c>
      <c r="O219" s="1"/>
    </row>
    <row r="220" spans="1:15" x14ac:dyDescent="0.35">
      <c r="A220" t="s">
        <v>554</v>
      </c>
      <c r="B220" t="s">
        <v>555</v>
      </c>
      <c r="C220" t="s">
        <v>18</v>
      </c>
      <c r="D220" s="1">
        <v>45371</v>
      </c>
      <c r="E220" s="1">
        <v>45520</v>
      </c>
      <c r="F220" t="s">
        <v>13</v>
      </c>
      <c r="G220">
        <v>9.57</v>
      </c>
      <c r="H220">
        <v>8</v>
      </c>
      <c r="I220">
        <v>61137</v>
      </c>
      <c r="J220" t="s">
        <v>14</v>
      </c>
      <c r="K220" t="s">
        <v>15</v>
      </c>
      <c r="L220" t="s">
        <v>556</v>
      </c>
      <c r="M220" s="1">
        <v>45716</v>
      </c>
      <c r="N220">
        <v>1</v>
      </c>
      <c r="O220" s="1"/>
    </row>
    <row r="221" spans="1:15" x14ac:dyDescent="0.35">
      <c r="A221" t="s">
        <v>557</v>
      </c>
      <c r="B221" t="s">
        <v>132</v>
      </c>
      <c r="C221" t="s">
        <v>18</v>
      </c>
      <c r="D221" s="1">
        <v>45493</v>
      </c>
      <c r="E221" s="1">
        <v>45518</v>
      </c>
      <c r="F221" t="s">
        <v>13</v>
      </c>
      <c r="G221">
        <v>1.6</v>
      </c>
      <c r="H221">
        <v>0.8</v>
      </c>
      <c r="I221">
        <v>61137</v>
      </c>
      <c r="J221" t="s">
        <v>14</v>
      </c>
      <c r="K221" t="s">
        <v>15</v>
      </c>
      <c r="L221" t="s">
        <v>558</v>
      </c>
      <c r="M221" s="1">
        <v>45518</v>
      </c>
      <c r="N221">
        <v>1</v>
      </c>
      <c r="O221" s="1"/>
    </row>
    <row r="222" spans="1:15" x14ac:dyDescent="0.35">
      <c r="A222" t="s">
        <v>559</v>
      </c>
      <c r="B222" t="s">
        <v>560</v>
      </c>
      <c r="C222" t="s">
        <v>18</v>
      </c>
      <c r="D222" s="1">
        <v>45475</v>
      </c>
      <c r="E222" s="1">
        <v>45517</v>
      </c>
      <c r="F222" t="s">
        <v>13</v>
      </c>
      <c r="G222">
        <v>5.22</v>
      </c>
      <c r="H222">
        <v>5.22</v>
      </c>
      <c r="I222">
        <v>61137</v>
      </c>
      <c r="J222" t="s">
        <v>14</v>
      </c>
      <c r="K222" t="s">
        <v>15</v>
      </c>
      <c r="L222" t="s">
        <v>561</v>
      </c>
      <c r="M222" s="1">
        <v>45953</v>
      </c>
      <c r="N222">
        <v>1</v>
      </c>
      <c r="O222" s="1"/>
    </row>
    <row r="223" spans="1:15" x14ac:dyDescent="0.35">
      <c r="A223" t="s">
        <v>562</v>
      </c>
      <c r="B223" t="s">
        <v>563</v>
      </c>
      <c r="C223" t="s">
        <v>18</v>
      </c>
      <c r="D223" s="1">
        <v>45432</v>
      </c>
      <c r="E223" s="1">
        <v>45517</v>
      </c>
      <c r="F223" t="s">
        <v>13</v>
      </c>
      <c r="G223">
        <v>7.56</v>
      </c>
      <c r="H223">
        <v>7.56</v>
      </c>
      <c r="I223">
        <v>61137</v>
      </c>
      <c r="J223" t="s">
        <v>14</v>
      </c>
      <c r="K223" t="s">
        <v>15</v>
      </c>
      <c r="L223" t="s">
        <v>564</v>
      </c>
      <c r="M223" s="1">
        <v>45629</v>
      </c>
      <c r="N223">
        <v>1</v>
      </c>
      <c r="O223" s="1"/>
    </row>
    <row r="224" spans="1:15" x14ac:dyDescent="0.35">
      <c r="A224" t="s">
        <v>565</v>
      </c>
      <c r="B224" t="s">
        <v>160</v>
      </c>
      <c r="C224" t="s">
        <v>18</v>
      </c>
      <c r="D224" s="1">
        <v>45516</v>
      </c>
      <c r="E224" s="1">
        <v>45516</v>
      </c>
      <c r="F224" t="s">
        <v>13</v>
      </c>
      <c r="G224">
        <v>0.8</v>
      </c>
      <c r="H224">
        <v>0.8</v>
      </c>
      <c r="I224">
        <v>61137</v>
      </c>
      <c r="J224" t="s">
        <v>14</v>
      </c>
      <c r="K224" t="s">
        <v>15</v>
      </c>
      <c r="L224" t="s">
        <v>566</v>
      </c>
      <c r="M224" s="1">
        <v>45516</v>
      </c>
      <c r="N224">
        <v>1</v>
      </c>
      <c r="O224" s="1"/>
    </row>
    <row r="225" spans="1:15" x14ac:dyDescent="0.35">
      <c r="A225" t="s">
        <v>567</v>
      </c>
      <c r="B225" t="s">
        <v>568</v>
      </c>
      <c r="C225" t="s">
        <v>18</v>
      </c>
      <c r="D225" s="1">
        <v>45478</v>
      </c>
      <c r="E225" s="1">
        <v>45513</v>
      </c>
      <c r="F225" t="s">
        <v>13</v>
      </c>
      <c r="G225">
        <v>5.85</v>
      </c>
      <c r="H225">
        <v>5.85</v>
      </c>
      <c r="I225">
        <v>61137</v>
      </c>
      <c r="J225" t="s">
        <v>14</v>
      </c>
      <c r="K225" t="s">
        <v>15</v>
      </c>
      <c r="L225" t="s">
        <v>569</v>
      </c>
      <c r="M225" s="1">
        <v>45513</v>
      </c>
      <c r="N225">
        <v>1</v>
      </c>
      <c r="O225" s="1"/>
    </row>
    <row r="226" spans="1:15" x14ac:dyDescent="0.35">
      <c r="A226" t="s">
        <v>570</v>
      </c>
      <c r="B226" t="s">
        <v>571</v>
      </c>
      <c r="C226" t="s">
        <v>18</v>
      </c>
      <c r="D226" s="1">
        <v>45502</v>
      </c>
      <c r="E226" s="1">
        <v>45512</v>
      </c>
      <c r="F226" t="s">
        <v>13</v>
      </c>
      <c r="G226">
        <v>11.7</v>
      </c>
      <c r="H226">
        <v>10</v>
      </c>
      <c r="I226">
        <v>61137</v>
      </c>
      <c r="J226" t="s">
        <v>14</v>
      </c>
      <c r="K226" t="s">
        <v>15</v>
      </c>
      <c r="L226" t="s">
        <v>572</v>
      </c>
      <c r="M226" s="1">
        <v>45853</v>
      </c>
      <c r="N226">
        <v>1</v>
      </c>
      <c r="O226" s="1"/>
    </row>
    <row r="227" spans="1:15" x14ac:dyDescent="0.35">
      <c r="A227" t="s">
        <v>573</v>
      </c>
      <c r="B227" t="s">
        <v>44</v>
      </c>
      <c r="C227" t="s">
        <v>18</v>
      </c>
      <c r="D227" s="1">
        <v>45489</v>
      </c>
      <c r="E227" s="1">
        <v>45510</v>
      </c>
      <c r="F227" t="s">
        <v>13</v>
      </c>
      <c r="G227">
        <v>11.744999999999999</v>
      </c>
      <c r="H227">
        <v>10</v>
      </c>
      <c r="I227">
        <v>61137</v>
      </c>
      <c r="J227" t="s">
        <v>14</v>
      </c>
      <c r="K227" t="s">
        <v>15</v>
      </c>
      <c r="L227" t="s">
        <v>574</v>
      </c>
      <c r="M227" s="1">
        <v>45573</v>
      </c>
      <c r="N227">
        <v>1</v>
      </c>
      <c r="O227" s="1"/>
    </row>
    <row r="228" spans="1:15" x14ac:dyDescent="0.35">
      <c r="A228" t="s">
        <v>575</v>
      </c>
      <c r="B228" t="s">
        <v>24</v>
      </c>
      <c r="C228" t="s">
        <v>18</v>
      </c>
      <c r="D228" s="1">
        <v>45505</v>
      </c>
      <c r="E228" s="1">
        <v>45505</v>
      </c>
      <c r="F228" t="s">
        <v>13</v>
      </c>
      <c r="G228">
        <v>1.64</v>
      </c>
      <c r="H228">
        <v>0.8</v>
      </c>
      <c r="I228">
        <v>61137</v>
      </c>
      <c r="J228" t="s">
        <v>14</v>
      </c>
      <c r="K228" t="s">
        <v>15</v>
      </c>
      <c r="L228" t="s">
        <v>576</v>
      </c>
      <c r="M228" s="1">
        <v>45505</v>
      </c>
      <c r="N228">
        <v>1</v>
      </c>
      <c r="O228" s="1"/>
    </row>
    <row r="229" spans="1:15" x14ac:dyDescent="0.35">
      <c r="A229" t="s">
        <v>577</v>
      </c>
      <c r="B229" t="s">
        <v>64</v>
      </c>
      <c r="C229" t="s">
        <v>18</v>
      </c>
      <c r="D229" s="1">
        <v>45499</v>
      </c>
      <c r="E229" s="1">
        <v>45502</v>
      </c>
      <c r="F229" t="s">
        <v>13</v>
      </c>
      <c r="G229">
        <v>5.88</v>
      </c>
      <c r="H229">
        <v>5.88</v>
      </c>
      <c r="I229">
        <v>61137</v>
      </c>
      <c r="J229" t="s">
        <v>14</v>
      </c>
      <c r="K229" t="s">
        <v>15</v>
      </c>
      <c r="L229" t="s">
        <v>578</v>
      </c>
      <c r="M229" s="1">
        <v>45929</v>
      </c>
      <c r="N229">
        <v>1</v>
      </c>
      <c r="O229" s="1"/>
    </row>
    <row r="230" spans="1:15" x14ac:dyDescent="0.35">
      <c r="A230" t="s">
        <v>579</v>
      </c>
      <c r="B230" t="s">
        <v>580</v>
      </c>
      <c r="C230" t="s">
        <v>18</v>
      </c>
      <c r="D230" s="1">
        <v>45499</v>
      </c>
      <c r="E230" s="1">
        <v>45502</v>
      </c>
      <c r="F230" t="s">
        <v>13</v>
      </c>
      <c r="G230">
        <v>9.7899999999999991</v>
      </c>
      <c r="H230">
        <v>8</v>
      </c>
      <c r="I230">
        <v>61137</v>
      </c>
      <c r="J230" t="s">
        <v>14</v>
      </c>
      <c r="K230" t="s">
        <v>15</v>
      </c>
      <c r="L230" t="s">
        <v>581</v>
      </c>
      <c r="M230" s="1">
        <v>45888</v>
      </c>
      <c r="N230">
        <v>1</v>
      </c>
      <c r="O230" s="1"/>
    </row>
    <row r="231" spans="1:15" x14ac:dyDescent="0.35">
      <c r="A231" t="s">
        <v>582</v>
      </c>
      <c r="B231" t="s">
        <v>583</v>
      </c>
      <c r="C231" t="s">
        <v>18</v>
      </c>
      <c r="D231" s="1">
        <v>45496</v>
      </c>
      <c r="E231" s="1">
        <v>45496</v>
      </c>
      <c r="F231" t="s">
        <v>13</v>
      </c>
      <c r="G231">
        <v>7.79</v>
      </c>
      <c r="H231">
        <v>7.79</v>
      </c>
      <c r="I231">
        <v>61137</v>
      </c>
      <c r="J231" t="s">
        <v>14</v>
      </c>
      <c r="K231" t="s">
        <v>15</v>
      </c>
      <c r="L231" t="s">
        <v>584</v>
      </c>
      <c r="M231" s="1">
        <v>45586</v>
      </c>
      <c r="N231">
        <v>1</v>
      </c>
      <c r="O231" s="1"/>
    </row>
    <row r="232" spans="1:15" x14ac:dyDescent="0.35">
      <c r="A232" t="s">
        <v>585</v>
      </c>
      <c r="B232" t="s">
        <v>586</v>
      </c>
      <c r="C232" t="s">
        <v>18</v>
      </c>
      <c r="D232" s="1">
        <v>45490</v>
      </c>
      <c r="E232" s="1">
        <v>45494</v>
      </c>
      <c r="F232" t="s">
        <v>13</v>
      </c>
      <c r="G232">
        <v>18.48</v>
      </c>
      <c r="H232">
        <v>17</v>
      </c>
      <c r="I232">
        <v>61137</v>
      </c>
      <c r="J232" t="s">
        <v>14</v>
      </c>
      <c r="K232" t="s">
        <v>15</v>
      </c>
      <c r="L232" t="s">
        <v>587</v>
      </c>
      <c r="M232" s="1">
        <v>45910</v>
      </c>
      <c r="N232">
        <v>1</v>
      </c>
      <c r="O232" s="1"/>
    </row>
    <row r="233" spans="1:15" x14ac:dyDescent="0.35">
      <c r="A233" t="s">
        <v>588</v>
      </c>
      <c r="B233" t="s">
        <v>589</v>
      </c>
      <c r="C233" t="s">
        <v>18</v>
      </c>
      <c r="D233" s="1">
        <v>45321</v>
      </c>
      <c r="E233" s="1">
        <v>45492</v>
      </c>
      <c r="F233" t="s">
        <v>13</v>
      </c>
      <c r="G233">
        <v>2.64</v>
      </c>
      <c r="H233">
        <v>2.64</v>
      </c>
      <c r="I233">
        <v>61137</v>
      </c>
      <c r="J233" t="s">
        <v>14</v>
      </c>
      <c r="K233" t="s">
        <v>15</v>
      </c>
      <c r="L233" t="s">
        <v>590</v>
      </c>
      <c r="M233" s="1">
        <v>45693</v>
      </c>
      <c r="N233">
        <v>1</v>
      </c>
      <c r="O233" s="1"/>
    </row>
    <row r="234" spans="1:15" x14ac:dyDescent="0.35">
      <c r="A234" t="s">
        <v>591</v>
      </c>
      <c r="B234" t="s">
        <v>592</v>
      </c>
      <c r="C234" t="s">
        <v>18</v>
      </c>
      <c r="D234" s="1">
        <v>45470</v>
      </c>
      <c r="E234" s="1">
        <v>45491</v>
      </c>
      <c r="F234" t="s">
        <v>13</v>
      </c>
      <c r="G234">
        <v>53.3</v>
      </c>
      <c r="H234">
        <v>40</v>
      </c>
      <c r="I234">
        <v>61137</v>
      </c>
      <c r="J234" t="s">
        <v>14</v>
      </c>
      <c r="K234" t="s">
        <v>593</v>
      </c>
      <c r="L234" t="s">
        <v>594</v>
      </c>
      <c r="M234" s="1">
        <v>45491</v>
      </c>
      <c r="N234">
        <v>1</v>
      </c>
      <c r="O234" s="1"/>
    </row>
    <row r="235" spans="1:15" x14ac:dyDescent="0.35">
      <c r="A235" t="s">
        <v>595</v>
      </c>
      <c r="B235" t="s">
        <v>24</v>
      </c>
      <c r="C235" t="s">
        <v>18</v>
      </c>
      <c r="D235" s="1">
        <v>45487</v>
      </c>
      <c r="E235" s="1">
        <v>45489</v>
      </c>
      <c r="F235" t="s">
        <v>13</v>
      </c>
      <c r="G235">
        <v>1.1439999999999999</v>
      </c>
      <c r="H235">
        <v>0.8</v>
      </c>
      <c r="I235">
        <v>61137</v>
      </c>
      <c r="J235" t="s">
        <v>14</v>
      </c>
      <c r="K235" t="s">
        <v>15</v>
      </c>
      <c r="L235" t="s">
        <v>596</v>
      </c>
      <c r="M235" s="1">
        <v>45489</v>
      </c>
      <c r="N235">
        <v>1</v>
      </c>
      <c r="O235" s="1"/>
    </row>
    <row r="236" spans="1:15" x14ac:dyDescent="0.35">
      <c r="A236" t="s">
        <v>597</v>
      </c>
      <c r="B236" t="s">
        <v>598</v>
      </c>
      <c r="C236" t="s">
        <v>18</v>
      </c>
      <c r="D236" s="1">
        <v>45489</v>
      </c>
      <c r="E236" s="1">
        <v>45489</v>
      </c>
      <c r="F236" t="s">
        <v>13</v>
      </c>
      <c r="G236">
        <v>8.6999999999999993</v>
      </c>
      <c r="H236">
        <v>8</v>
      </c>
      <c r="I236">
        <v>61137</v>
      </c>
      <c r="J236" t="s">
        <v>14</v>
      </c>
      <c r="K236" t="s">
        <v>15</v>
      </c>
      <c r="L236" t="s">
        <v>599</v>
      </c>
      <c r="M236" s="1">
        <v>45688</v>
      </c>
      <c r="N236">
        <v>1</v>
      </c>
      <c r="O236" s="1"/>
    </row>
    <row r="237" spans="1:15" x14ac:dyDescent="0.35">
      <c r="A237" t="s">
        <v>600</v>
      </c>
      <c r="B237" t="s">
        <v>24</v>
      </c>
      <c r="C237" t="s">
        <v>18</v>
      </c>
      <c r="D237" s="1">
        <v>45392</v>
      </c>
      <c r="E237" s="1">
        <v>45485</v>
      </c>
      <c r="F237" t="s">
        <v>13</v>
      </c>
      <c r="G237">
        <v>0.82</v>
      </c>
      <c r="H237">
        <v>0.8</v>
      </c>
      <c r="I237">
        <v>61137</v>
      </c>
      <c r="J237" t="s">
        <v>14</v>
      </c>
      <c r="K237" t="s">
        <v>15</v>
      </c>
      <c r="L237" t="s">
        <v>601</v>
      </c>
      <c r="M237" s="1">
        <v>45489</v>
      </c>
      <c r="N237">
        <v>1</v>
      </c>
      <c r="O237" s="1"/>
    </row>
    <row r="238" spans="1:15" x14ac:dyDescent="0.35">
      <c r="A238" t="s">
        <v>602</v>
      </c>
      <c r="B238" t="s">
        <v>603</v>
      </c>
      <c r="C238" t="s">
        <v>18</v>
      </c>
      <c r="D238" s="1">
        <v>45472</v>
      </c>
      <c r="E238" s="1">
        <v>45484</v>
      </c>
      <c r="F238" t="s">
        <v>13</v>
      </c>
      <c r="G238">
        <v>0.8</v>
      </c>
      <c r="H238">
        <v>0.8</v>
      </c>
      <c r="I238">
        <v>61137</v>
      </c>
      <c r="J238" t="s">
        <v>14</v>
      </c>
      <c r="K238" t="s">
        <v>15</v>
      </c>
      <c r="L238" t="s">
        <v>604</v>
      </c>
      <c r="M238" s="1">
        <v>45485</v>
      </c>
      <c r="N238">
        <v>1</v>
      </c>
      <c r="O238" s="1"/>
    </row>
    <row r="239" spans="1:15" x14ac:dyDescent="0.35">
      <c r="A239" t="s">
        <v>605</v>
      </c>
      <c r="B239" t="s">
        <v>606</v>
      </c>
      <c r="C239" t="s">
        <v>18</v>
      </c>
      <c r="D239" s="1">
        <v>45479</v>
      </c>
      <c r="E239" s="1">
        <v>45482</v>
      </c>
      <c r="F239" t="s">
        <v>13</v>
      </c>
      <c r="G239">
        <v>23.375</v>
      </c>
      <c r="H239">
        <v>20</v>
      </c>
      <c r="I239">
        <v>61137</v>
      </c>
      <c r="J239" t="s">
        <v>14</v>
      </c>
      <c r="K239" t="s">
        <v>15</v>
      </c>
      <c r="L239" t="s">
        <v>607</v>
      </c>
      <c r="M239" s="1">
        <v>45834</v>
      </c>
      <c r="N239">
        <v>1</v>
      </c>
      <c r="O239" s="1"/>
    </row>
    <row r="240" spans="1:15" x14ac:dyDescent="0.35">
      <c r="A240" t="s">
        <v>608</v>
      </c>
      <c r="B240" t="s">
        <v>609</v>
      </c>
      <c r="C240" t="s">
        <v>18</v>
      </c>
      <c r="D240" s="1">
        <v>45457</v>
      </c>
      <c r="E240" s="1">
        <v>45476</v>
      </c>
      <c r="F240" t="s">
        <v>13</v>
      </c>
      <c r="G240">
        <v>12.15</v>
      </c>
      <c r="H240">
        <v>12</v>
      </c>
      <c r="I240">
        <v>61137</v>
      </c>
      <c r="J240" t="s">
        <v>14</v>
      </c>
      <c r="K240" t="s">
        <v>15</v>
      </c>
      <c r="L240" t="s">
        <v>610</v>
      </c>
      <c r="M240" s="1">
        <v>45596</v>
      </c>
      <c r="N240">
        <v>1</v>
      </c>
      <c r="O240" s="1"/>
    </row>
    <row r="241" spans="1:15" x14ac:dyDescent="0.35">
      <c r="A241" t="s">
        <v>611</v>
      </c>
      <c r="B241" t="s">
        <v>612</v>
      </c>
      <c r="C241" t="s">
        <v>18</v>
      </c>
      <c r="D241" s="1">
        <v>45461</v>
      </c>
      <c r="E241" s="1">
        <v>45473</v>
      </c>
      <c r="F241" t="s">
        <v>13</v>
      </c>
      <c r="G241">
        <v>12.18</v>
      </c>
      <c r="H241">
        <v>10</v>
      </c>
      <c r="I241">
        <v>61137</v>
      </c>
      <c r="J241" t="s">
        <v>14</v>
      </c>
      <c r="K241" t="s">
        <v>15</v>
      </c>
      <c r="L241" t="s">
        <v>613</v>
      </c>
      <c r="M241" s="1">
        <v>45679</v>
      </c>
      <c r="N241">
        <v>1</v>
      </c>
      <c r="O241" s="1"/>
    </row>
    <row r="242" spans="1:15" x14ac:dyDescent="0.35">
      <c r="A242" t="s">
        <v>614</v>
      </c>
      <c r="B242" t="s">
        <v>27</v>
      </c>
      <c r="C242" t="s">
        <v>18</v>
      </c>
      <c r="D242" s="1">
        <v>45469</v>
      </c>
      <c r="E242" s="1">
        <v>45470</v>
      </c>
      <c r="F242" t="s">
        <v>13</v>
      </c>
      <c r="G242">
        <v>17.8</v>
      </c>
      <c r="H242">
        <v>16.2</v>
      </c>
      <c r="I242">
        <v>61137</v>
      </c>
      <c r="J242" t="s">
        <v>14</v>
      </c>
      <c r="K242" t="s">
        <v>15</v>
      </c>
      <c r="L242" t="s">
        <v>615</v>
      </c>
      <c r="M242" s="1">
        <v>45597</v>
      </c>
      <c r="N242">
        <v>1</v>
      </c>
      <c r="O242" s="1"/>
    </row>
    <row r="243" spans="1:15" x14ac:dyDescent="0.35">
      <c r="A243" t="s">
        <v>616</v>
      </c>
      <c r="B243" t="s">
        <v>617</v>
      </c>
      <c r="C243" t="s">
        <v>18</v>
      </c>
      <c r="D243" s="1">
        <v>45468</v>
      </c>
      <c r="E243" s="1">
        <v>45470</v>
      </c>
      <c r="F243" t="s">
        <v>13</v>
      </c>
      <c r="G243">
        <v>12.9</v>
      </c>
      <c r="H243">
        <v>10</v>
      </c>
      <c r="I243">
        <v>61137</v>
      </c>
      <c r="J243" t="s">
        <v>14</v>
      </c>
      <c r="K243" t="s">
        <v>15</v>
      </c>
      <c r="L243" t="s">
        <v>618</v>
      </c>
      <c r="M243" s="1">
        <v>45681</v>
      </c>
      <c r="N243">
        <v>1</v>
      </c>
      <c r="O243" s="1"/>
    </row>
    <row r="244" spans="1:15" x14ac:dyDescent="0.35">
      <c r="A244" t="s">
        <v>619</v>
      </c>
      <c r="B244" t="s">
        <v>24</v>
      </c>
      <c r="C244" t="s">
        <v>18</v>
      </c>
      <c r="D244" s="1">
        <v>45470</v>
      </c>
      <c r="E244" s="1">
        <v>45470</v>
      </c>
      <c r="F244" t="s">
        <v>13</v>
      </c>
      <c r="G244">
        <v>1.76</v>
      </c>
      <c r="H244">
        <v>0.8</v>
      </c>
      <c r="I244">
        <v>61137</v>
      </c>
      <c r="J244" t="s">
        <v>14</v>
      </c>
      <c r="K244" t="s">
        <v>15</v>
      </c>
      <c r="L244" t="s">
        <v>620</v>
      </c>
      <c r="M244" s="1">
        <v>45470</v>
      </c>
      <c r="N244">
        <v>1</v>
      </c>
      <c r="O244" s="1"/>
    </row>
    <row r="245" spans="1:15" x14ac:dyDescent="0.35">
      <c r="A245" t="s">
        <v>621</v>
      </c>
      <c r="B245" t="s">
        <v>622</v>
      </c>
      <c r="C245" t="s">
        <v>18</v>
      </c>
      <c r="D245" s="1">
        <v>45469</v>
      </c>
      <c r="E245" s="1">
        <v>45470</v>
      </c>
      <c r="F245" t="s">
        <v>13</v>
      </c>
      <c r="G245">
        <v>1.1599999999999999</v>
      </c>
      <c r="H245">
        <v>0.6</v>
      </c>
      <c r="I245">
        <v>61137</v>
      </c>
      <c r="J245" t="s">
        <v>14</v>
      </c>
      <c r="K245" t="s">
        <v>15</v>
      </c>
      <c r="L245" t="s">
        <v>623</v>
      </c>
      <c r="M245" s="1">
        <v>45470</v>
      </c>
      <c r="N245">
        <v>1</v>
      </c>
      <c r="O245" s="1"/>
    </row>
    <row r="246" spans="1:15" x14ac:dyDescent="0.35">
      <c r="A246" t="s">
        <v>624</v>
      </c>
      <c r="B246" t="s">
        <v>625</v>
      </c>
      <c r="C246" t="s">
        <v>18</v>
      </c>
      <c r="D246" s="1">
        <v>45363</v>
      </c>
      <c r="E246" s="1">
        <v>45469</v>
      </c>
      <c r="F246" t="s">
        <v>13</v>
      </c>
      <c r="G246">
        <v>9.7750000000000004</v>
      </c>
      <c r="H246">
        <v>9.7750000000000004</v>
      </c>
      <c r="I246">
        <v>61137</v>
      </c>
      <c r="J246" t="s">
        <v>14</v>
      </c>
      <c r="K246" t="s">
        <v>15</v>
      </c>
      <c r="L246" t="s">
        <v>626</v>
      </c>
      <c r="M246" s="1">
        <v>45674</v>
      </c>
      <c r="N246">
        <v>1</v>
      </c>
      <c r="O246" s="1"/>
    </row>
    <row r="247" spans="1:15" x14ac:dyDescent="0.35">
      <c r="A247" t="s">
        <v>627</v>
      </c>
      <c r="B247" t="s">
        <v>628</v>
      </c>
      <c r="C247" t="s">
        <v>18</v>
      </c>
      <c r="D247" s="1">
        <v>45370</v>
      </c>
      <c r="E247" s="1">
        <v>45469</v>
      </c>
      <c r="F247" t="s">
        <v>13</v>
      </c>
      <c r="G247">
        <v>8.36</v>
      </c>
      <c r="H247">
        <v>8</v>
      </c>
      <c r="I247">
        <v>61137</v>
      </c>
      <c r="J247" t="s">
        <v>14</v>
      </c>
      <c r="K247" t="s">
        <v>15</v>
      </c>
      <c r="L247" t="s">
        <v>629</v>
      </c>
      <c r="M247" s="1">
        <v>45491</v>
      </c>
      <c r="N247">
        <v>1</v>
      </c>
      <c r="O247" s="1"/>
    </row>
    <row r="248" spans="1:15" x14ac:dyDescent="0.35">
      <c r="A248" t="s">
        <v>630</v>
      </c>
      <c r="B248" t="s">
        <v>631</v>
      </c>
      <c r="C248" t="s">
        <v>18</v>
      </c>
      <c r="D248" s="1">
        <v>45468</v>
      </c>
      <c r="E248" s="1">
        <v>45469</v>
      </c>
      <c r="F248" t="s">
        <v>13</v>
      </c>
      <c r="G248">
        <v>9.4499999999999993</v>
      </c>
      <c r="H248">
        <v>8</v>
      </c>
      <c r="I248">
        <v>61137</v>
      </c>
      <c r="J248" t="s">
        <v>14</v>
      </c>
      <c r="K248" t="s">
        <v>15</v>
      </c>
      <c r="L248" t="s">
        <v>632</v>
      </c>
      <c r="M248" s="1">
        <v>45573</v>
      </c>
      <c r="N248">
        <v>1</v>
      </c>
      <c r="O248" s="1"/>
    </row>
    <row r="249" spans="1:15" x14ac:dyDescent="0.35">
      <c r="A249" t="s">
        <v>633</v>
      </c>
      <c r="B249" t="s">
        <v>27</v>
      </c>
      <c r="C249" t="s">
        <v>18</v>
      </c>
      <c r="D249" s="1">
        <v>45468</v>
      </c>
      <c r="E249" s="1">
        <v>45468</v>
      </c>
      <c r="F249" t="s">
        <v>13</v>
      </c>
      <c r="G249">
        <v>8.6999999999999993</v>
      </c>
      <c r="H249">
        <v>8.6999999999999993</v>
      </c>
      <c r="I249">
        <v>61137</v>
      </c>
      <c r="J249" t="s">
        <v>14</v>
      </c>
      <c r="K249" t="s">
        <v>15</v>
      </c>
      <c r="L249" t="s">
        <v>634</v>
      </c>
      <c r="M249" s="1">
        <v>45672</v>
      </c>
      <c r="N249">
        <v>1</v>
      </c>
      <c r="O249" s="1"/>
    </row>
    <row r="250" spans="1:15" x14ac:dyDescent="0.35">
      <c r="A250" t="s">
        <v>635</v>
      </c>
      <c r="B250" t="s">
        <v>636</v>
      </c>
      <c r="C250" t="s">
        <v>18</v>
      </c>
      <c r="D250" s="1">
        <v>45455</v>
      </c>
      <c r="E250" s="1">
        <v>45466</v>
      </c>
      <c r="F250" t="s">
        <v>13</v>
      </c>
      <c r="G250">
        <v>11.88</v>
      </c>
      <c r="H250">
        <v>10</v>
      </c>
      <c r="I250">
        <v>61137</v>
      </c>
      <c r="J250" t="s">
        <v>14</v>
      </c>
      <c r="K250" t="s">
        <v>15</v>
      </c>
      <c r="L250" t="s">
        <v>637</v>
      </c>
      <c r="M250" s="1">
        <v>45674</v>
      </c>
      <c r="N250">
        <v>1</v>
      </c>
      <c r="O250" s="1"/>
    </row>
    <row r="251" spans="1:15" x14ac:dyDescent="0.35">
      <c r="A251" t="s">
        <v>638</v>
      </c>
      <c r="B251" t="s">
        <v>24</v>
      </c>
      <c r="C251" t="s">
        <v>18</v>
      </c>
      <c r="D251" s="1">
        <v>45465</v>
      </c>
      <c r="E251" s="1">
        <v>45465</v>
      </c>
      <c r="F251" t="s">
        <v>13</v>
      </c>
      <c r="G251">
        <v>0.8</v>
      </c>
      <c r="H251">
        <v>0.8</v>
      </c>
      <c r="I251">
        <v>61137</v>
      </c>
      <c r="J251" t="s">
        <v>14</v>
      </c>
      <c r="K251" t="s">
        <v>15</v>
      </c>
      <c r="L251" t="s">
        <v>639</v>
      </c>
      <c r="M251" s="1">
        <v>45465</v>
      </c>
      <c r="N251">
        <v>1</v>
      </c>
      <c r="O251" s="1"/>
    </row>
    <row r="252" spans="1:15" x14ac:dyDescent="0.35">
      <c r="A252" t="s">
        <v>640</v>
      </c>
      <c r="B252" t="s">
        <v>24</v>
      </c>
      <c r="C252" t="s">
        <v>18</v>
      </c>
      <c r="D252" s="1">
        <v>45464</v>
      </c>
      <c r="E252" s="1">
        <v>45464</v>
      </c>
      <c r="F252" t="s">
        <v>13</v>
      </c>
      <c r="G252">
        <v>0.83</v>
      </c>
      <c r="H252">
        <v>0.8</v>
      </c>
      <c r="I252">
        <v>61137</v>
      </c>
      <c r="J252" t="s">
        <v>14</v>
      </c>
      <c r="K252" t="s">
        <v>15</v>
      </c>
      <c r="L252" t="s">
        <v>641</v>
      </c>
      <c r="M252" s="1">
        <v>45464</v>
      </c>
      <c r="N252">
        <v>1</v>
      </c>
      <c r="O252" s="1"/>
    </row>
    <row r="253" spans="1:15" x14ac:dyDescent="0.35">
      <c r="A253" t="s">
        <v>642</v>
      </c>
      <c r="B253" t="s">
        <v>643</v>
      </c>
      <c r="C253" t="s">
        <v>18</v>
      </c>
      <c r="D253" s="1">
        <v>45341</v>
      </c>
      <c r="E253" s="1">
        <v>45463</v>
      </c>
      <c r="F253" t="s">
        <v>13</v>
      </c>
      <c r="G253">
        <v>7.3949999999999996</v>
      </c>
      <c r="H253">
        <v>6</v>
      </c>
      <c r="I253">
        <v>61137</v>
      </c>
      <c r="J253" t="s">
        <v>14</v>
      </c>
      <c r="K253" t="s">
        <v>15</v>
      </c>
      <c r="L253" t="s">
        <v>644</v>
      </c>
      <c r="M253" s="1">
        <v>45678</v>
      </c>
      <c r="N253">
        <v>1</v>
      </c>
      <c r="O253" s="1"/>
    </row>
    <row r="254" spans="1:15" x14ac:dyDescent="0.35">
      <c r="A254" t="s">
        <v>645</v>
      </c>
      <c r="B254" t="s">
        <v>646</v>
      </c>
      <c r="C254" t="s">
        <v>18</v>
      </c>
      <c r="D254" s="1">
        <v>45457</v>
      </c>
      <c r="E254" s="1">
        <v>45461</v>
      </c>
      <c r="F254" t="s">
        <v>13</v>
      </c>
      <c r="G254">
        <v>9.9</v>
      </c>
      <c r="H254">
        <v>8</v>
      </c>
      <c r="I254">
        <v>61137</v>
      </c>
      <c r="J254" t="s">
        <v>14</v>
      </c>
      <c r="K254" t="s">
        <v>15</v>
      </c>
      <c r="L254" t="s">
        <v>647</v>
      </c>
      <c r="M254" s="1">
        <v>45684</v>
      </c>
      <c r="N254">
        <v>1</v>
      </c>
      <c r="O254" s="1"/>
    </row>
    <row r="255" spans="1:15" x14ac:dyDescent="0.35">
      <c r="A255" t="s">
        <v>648</v>
      </c>
      <c r="B255" t="s">
        <v>27</v>
      </c>
      <c r="C255" t="s">
        <v>18</v>
      </c>
      <c r="D255" s="1">
        <v>45702</v>
      </c>
      <c r="E255" s="1">
        <v>45460</v>
      </c>
      <c r="F255" t="s">
        <v>13</v>
      </c>
      <c r="G255">
        <v>12</v>
      </c>
      <c r="H255">
        <v>10</v>
      </c>
      <c r="I255">
        <v>61137</v>
      </c>
      <c r="J255" t="s">
        <v>14</v>
      </c>
      <c r="K255" t="s">
        <v>15</v>
      </c>
      <c r="L255" t="s">
        <v>649</v>
      </c>
      <c r="M255" s="1">
        <v>45800</v>
      </c>
      <c r="N255">
        <v>1</v>
      </c>
      <c r="O255" s="1"/>
    </row>
    <row r="256" spans="1:15" x14ac:dyDescent="0.35">
      <c r="A256" t="s">
        <v>650</v>
      </c>
      <c r="B256" t="s">
        <v>651</v>
      </c>
      <c r="C256" t="s">
        <v>18</v>
      </c>
      <c r="D256" s="1">
        <v>45454</v>
      </c>
      <c r="E256" s="1">
        <v>45460</v>
      </c>
      <c r="F256" t="s">
        <v>13</v>
      </c>
      <c r="G256">
        <v>10.005000000000001</v>
      </c>
      <c r="H256">
        <v>8</v>
      </c>
      <c r="I256">
        <v>61137</v>
      </c>
      <c r="J256" t="s">
        <v>14</v>
      </c>
      <c r="K256" t="s">
        <v>15</v>
      </c>
      <c r="L256" t="s">
        <v>652</v>
      </c>
      <c r="M256" s="1">
        <v>45672</v>
      </c>
      <c r="N256">
        <v>1</v>
      </c>
      <c r="O256" s="1"/>
    </row>
    <row r="257" spans="1:15" x14ac:dyDescent="0.35">
      <c r="A257" t="s">
        <v>653</v>
      </c>
      <c r="B257" t="s">
        <v>654</v>
      </c>
      <c r="C257" t="s">
        <v>18</v>
      </c>
      <c r="D257" s="1">
        <v>45128</v>
      </c>
      <c r="E257" s="1">
        <v>45460</v>
      </c>
      <c r="F257" t="s">
        <v>13</v>
      </c>
      <c r="G257">
        <v>9.0299999999999994</v>
      </c>
      <c r="H257">
        <v>8</v>
      </c>
      <c r="I257">
        <v>61137</v>
      </c>
      <c r="J257" t="s">
        <v>14</v>
      </c>
      <c r="K257" t="s">
        <v>15</v>
      </c>
      <c r="L257" t="s">
        <v>655</v>
      </c>
      <c r="M257" s="1">
        <v>45481</v>
      </c>
      <c r="N257">
        <v>1</v>
      </c>
      <c r="O257" s="1"/>
    </row>
    <row r="258" spans="1:15" x14ac:dyDescent="0.35">
      <c r="A258" t="s">
        <v>656</v>
      </c>
      <c r="B258" t="s">
        <v>24</v>
      </c>
      <c r="C258" t="s">
        <v>18</v>
      </c>
      <c r="D258" s="1">
        <v>45391</v>
      </c>
      <c r="E258" s="1">
        <v>45459</v>
      </c>
      <c r="F258" t="s">
        <v>13</v>
      </c>
      <c r="G258">
        <v>0.8</v>
      </c>
      <c r="H258">
        <v>0.8</v>
      </c>
      <c r="I258">
        <v>61137</v>
      </c>
      <c r="J258" t="s">
        <v>14</v>
      </c>
      <c r="K258" t="s">
        <v>15</v>
      </c>
      <c r="L258" t="s">
        <v>657</v>
      </c>
      <c r="M258" s="1">
        <v>45459</v>
      </c>
      <c r="N258">
        <v>1</v>
      </c>
      <c r="O258" s="1"/>
    </row>
    <row r="259" spans="1:15" x14ac:dyDescent="0.35">
      <c r="A259" t="s">
        <v>658</v>
      </c>
      <c r="B259" t="s">
        <v>24</v>
      </c>
      <c r="C259" t="s">
        <v>18</v>
      </c>
      <c r="D259" s="1">
        <v>45390</v>
      </c>
      <c r="E259" s="1">
        <v>45459</v>
      </c>
      <c r="F259" t="s">
        <v>13</v>
      </c>
      <c r="G259">
        <v>0.8</v>
      </c>
      <c r="H259">
        <v>0.8</v>
      </c>
      <c r="I259">
        <v>61137</v>
      </c>
      <c r="J259" t="s">
        <v>14</v>
      </c>
      <c r="K259" t="s">
        <v>15</v>
      </c>
      <c r="L259" t="s">
        <v>657</v>
      </c>
      <c r="M259" s="1">
        <v>45459</v>
      </c>
      <c r="N259">
        <v>1</v>
      </c>
      <c r="O259" s="1"/>
    </row>
    <row r="260" spans="1:15" x14ac:dyDescent="0.35">
      <c r="A260" t="s">
        <v>659</v>
      </c>
      <c r="B260" t="s">
        <v>24</v>
      </c>
      <c r="C260" t="s">
        <v>18</v>
      </c>
      <c r="D260" s="1">
        <v>45456</v>
      </c>
      <c r="E260" s="1">
        <v>45456</v>
      </c>
      <c r="F260" t="s">
        <v>13</v>
      </c>
      <c r="G260">
        <v>0.87</v>
      </c>
      <c r="H260">
        <v>0.8</v>
      </c>
      <c r="I260">
        <v>61137</v>
      </c>
      <c r="J260" t="s">
        <v>14</v>
      </c>
      <c r="K260" t="s">
        <v>15</v>
      </c>
      <c r="L260" t="s">
        <v>660</v>
      </c>
      <c r="M260" s="1">
        <v>45456</v>
      </c>
      <c r="N260">
        <v>1</v>
      </c>
      <c r="O260" s="1"/>
    </row>
    <row r="261" spans="1:15" x14ac:dyDescent="0.35">
      <c r="A261" t="s">
        <v>661</v>
      </c>
      <c r="B261" t="s">
        <v>662</v>
      </c>
      <c r="C261" t="s">
        <v>18</v>
      </c>
      <c r="D261" s="1">
        <v>45236</v>
      </c>
      <c r="E261" s="1">
        <v>45454</v>
      </c>
      <c r="F261" t="s">
        <v>13</v>
      </c>
      <c r="G261">
        <v>5.88</v>
      </c>
      <c r="H261">
        <v>4.5999999999999996</v>
      </c>
      <c r="I261">
        <v>61137</v>
      </c>
      <c r="J261" t="s">
        <v>14</v>
      </c>
      <c r="K261" t="s">
        <v>15</v>
      </c>
      <c r="L261" t="s">
        <v>663</v>
      </c>
      <c r="M261" s="1">
        <v>45924</v>
      </c>
      <c r="N261">
        <v>1</v>
      </c>
      <c r="O261" s="1"/>
    </row>
    <row r="262" spans="1:15" x14ac:dyDescent="0.35">
      <c r="A262" t="s">
        <v>664</v>
      </c>
      <c r="B262" t="s">
        <v>24</v>
      </c>
      <c r="C262" t="s">
        <v>526</v>
      </c>
      <c r="D262" s="1">
        <v>45452</v>
      </c>
      <c r="E262" s="1">
        <v>45452</v>
      </c>
      <c r="F262" t="s">
        <v>13</v>
      </c>
      <c r="G262">
        <v>0.84</v>
      </c>
      <c r="H262">
        <v>0.8</v>
      </c>
      <c r="I262">
        <v>61137</v>
      </c>
      <c r="J262" t="s">
        <v>14</v>
      </c>
      <c r="K262" t="s">
        <v>15</v>
      </c>
      <c r="L262" t="s">
        <v>267</v>
      </c>
      <c r="M262" s="1">
        <v>45783</v>
      </c>
      <c r="N262">
        <v>1</v>
      </c>
      <c r="O262" s="1"/>
    </row>
    <row r="263" spans="1:15" x14ac:dyDescent="0.35">
      <c r="A263" t="s">
        <v>665</v>
      </c>
      <c r="B263" t="s">
        <v>24</v>
      </c>
      <c r="C263" t="s">
        <v>18</v>
      </c>
      <c r="D263" s="1">
        <v>45447</v>
      </c>
      <c r="E263" s="1">
        <v>45452</v>
      </c>
      <c r="F263" t="s">
        <v>13</v>
      </c>
      <c r="G263">
        <v>1</v>
      </c>
      <c r="H263">
        <v>0.8</v>
      </c>
      <c r="I263">
        <v>61137</v>
      </c>
      <c r="J263" t="s">
        <v>14</v>
      </c>
      <c r="K263" t="s">
        <v>15</v>
      </c>
      <c r="L263" t="s">
        <v>666</v>
      </c>
      <c r="M263" s="1">
        <v>45452</v>
      </c>
      <c r="N263">
        <v>1</v>
      </c>
      <c r="O263" s="1"/>
    </row>
    <row r="264" spans="1:15" x14ac:dyDescent="0.35">
      <c r="A264" t="s">
        <v>667</v>
      </c>
      <c r="B264" t="s">
        <v>24</v>
      </c>
      <c r="C264" t="s">
        <v>18</v>
      </c>
      <c r="D264" s="1">
        <v>45451</v>
      </c>
      <c r="E264" s="1">
        <v>45452</v>
      </c>
      <c r="F264" t="s">
        <v>13</v>
      </c>
      <c r="G264">
        <v>1.1499999999999999</v>
      </c>
      <c r="H264">
        <v>0.8</v>
      </c>
      <c r="I264">
        <v>61137</v>
      </c>
      <c r="J264" t="s">
        <v>14</v>
      </c>
      <c r="K264" t="s">
        <v>15</v>
      </c>
      <c r="L264" t="s">
        <v>668</v>
      </c>
      <c r="M264" s="1">
        <v>45452</v>
      </c>
      <c r="N264">
        <v>1</v>
      </c>
      <c r="O264" s="1"/>
    </row>
    <row r="265" spans="1:15" x14ac:dyDescent="0.35">
      <c r="A265" t="s">
        <v>669</v>
      </c>
      <c r="B265" t="s">
        <v>24</v>
      </c>
      <c r="C265" t="s">
        <v>18</v>
      </c>
      <c r="D265" s="1">
        <v>45442</v>
      </c>
      <c r="E265" s="1">
        <v>45451</v>
      </c>
      <c r="F265" t="s">
        <v>13</v>
      </c>
      <c r="G265">
        <v>0.6</v>
      </c>
      <c r="H265">
        <v>0.6</v>
      </c>
      <c r="I265">
        <v>61137</v>
      </c>
      <c r="J265" t="s">
        <v>14</v>
      </c>
      <c r="K265" t="s">
        <v>15</v>
      </c>
      <c r="L265" t="s">
        <v>604</v>
      </c>
      <c r="M265" s="1">
        <v>45451</v>
      </c>
      <c r="N265">
        <v>1</v>
      </c>
      <c r="O265" s="1"/>
    </row>
    <row r="266" spans="1:15" x14ac:dyDescent="0.35">
      <c r="A266" t="s">
        <v>670</v>
      </c>
      <c r="B266" t="s">
        <v>24</v>
      </c>
      <c r="C266" t="s">
        <v>18</v>
      </c>
      <c r="D266" s="1">
        <v>45427</v>
      </c>
      <c r="E266" s="1">
        <v>45450</v>
      </c>
      <c r="F266" t="s">
        <v>13</v>
      </c>
      <c r="G266">
        <v>1.6</v>
      </c>
      <c r="H266">
        <v>0.8</v>
      </c>
      <c r="I266">
        <v>61137</v>
      </c>
      <c r="J266" t="s">
        <v>14</v>
      </c>
      <c r="K266" t="s">
        <v>15</v>
      </c>
      <c r="L266" t="s">
        <v>671</v>
      </c>
      <c r="M266" s="1">
        <v>45450</v>
      </c>
      <c r="N266">
        <v>1</v>
      </c>
      <c r="O266" s="1"/>
    </row>
    <row r="267" spans="1:15" x14ac:dyDescent="0.35">
      <c r="A267" t="s">
        <v>672</v>
      </c>
      <c r="B267" t="s">
        <v>673</v>
      </c>
      <c r="C267" t="s">
        <v>18</v>
      </c>
      <c r="D267" s="1">
        <v>45430</v>
      </c>
      <c r="E267" s="1">
        <v>45449</v>
      </c>
      <c r="F267" t="s">
        <v>13</v>
      </c>
      <c r="G267">
        <v>0.88</v>
      </c>
      <c r="H267">
        <v>0.6</v>
      </c>
      <c r="I267">
        <v>61137</v>
      </c>
      <c r="J267" t="s">
        <v>14</v>
      </c>
      <c r="K267" t="s">
        <v>15</v>
      </c>
      <c r="L267" t="s">
        <v>674</v>
      </c>
      <c r="M267" s="1">
        <v>45449</v>
      </c>
      <c r="N267">
        <v>1</v>
      </c>
      <c r="O267" s="1"/>
    </row>
    <row r="268" spans="1:15" x14ac:dyDescent="0.35">
      <c r="A268" t="s">
        <v>675</v>
      </c>
      <c r="B268" t="s">
        <v>24</v>
      </c>
      <c r="C268" t="s">
        <v>18</v>
      </c>
      <c r="D268" s="1">
        <v>45444</v>
      </c>
      <c r="E268" s="1">
        <v>45449</v>
      </c>
      <c r="F268" t="s">
        <v>13</v>
      </c>
      <c r="G268">
        <v>0.8</v>
      </c>
      <c r="H268">
        <v>0.8</v>
      </c>
      <c r="I268">
        <v>61137</v>
      </c>
      <c r="J268" t="s">
        <v>14</v>
      </c>
      <c r="K268" t="s">
        <v>15</v>
      </c>
      <c r="L268" t="s">
        <v>676</v>
      </c>
      <c r="M268" s="1">
        <v>45449</v>
      </c>
      <c r="N268">
        <v>1</v>
      </c>
      <c r="O268" s="1"/>
    </row>
    <row r="269" spans="1:15" x14ac:dyDescent="0.35">
      <c r="A269" t="s">
        <v>677</v>
      </c>
      <c r="B269" t="s">
        <v>678</v>
      </c>
      <c r="C269" t="s">
        <v>18</v>
      </c>
      <c r="D269" s="1">
        <v>45399</v>
      </c>
      <c r="E269" s="1">
        <v>45449</v>
      </c>
      <c r="F269" t="s">
        <v>13</v>
      </c>
      <c r="G269">
        <v>16.8</v>
      </c>
      <c r="H269">
        <v>16.8</v>
      </c>
      <c r="I269">
        <v>61137</v>
      </c>
      <c r="J269" t="s">
        <v>14</v>
      </c>
      <c r="K269" t="s">
        <v>15</v>
      </c>
      <c r="L269" t="s">
        <v>679</v>
      </c>
      <c r="M269" s="1">
        <v>45715</v>
      </c>
      <c r="N269">
        <v>1</v>
      </c>
      <c r="O269" s="1"/>
    </row>
    <row r="270" spans="1:15" x14ac:dyDescent="0.35">
      <c r="A270" t="s">
        <v>680</v>
      </c>
      <c r="B270" t="s">
        <v>44</v>
      </c>
      <c r="C270" t="s">
        <v>18</v>
      </c>
      <c r="D270" s="1">
        <v>45444</v>
      </c>
      <c r="E270" s="1">
        <v>45447</v>
      </c>
      <c r="F270" t="s">
        <v>13</v>
      </c>
      <c r="G270">
        <v>0.08</v>
      </c>
      <c r="H270">
        <v>0.08</v>
      </c>
      <c r="I270">
        <v>61137</v>
      </c>
      <c r="J270" t="s">
        <v>14</v>
      </c>
      <c r="K270" t="s">
        <v>15</v>
      </c>
      <c r="L270" t="s">
        <v>681</v>
      </c>
      <c r="M270" s="1">
        <v>45447</v>
      </c>
      <c r="N270">
        <v>1</v>
      </c>
      <c r="O270" s="1"/>
    </row>
    <row r="271" spans="1:15" x14ac:dyDescent="0.35">
      <c r="A271" t="s">
        <v>682</v>
      </c>
      <c r="B271" t="s">
        <v>24</v>
      </c>
      <c r="C271" t="s">
        <v>526</v>
      </c>
      <c r="D271" s="1">
        <v>45447</v>
      </c>
      <c r="E271" s="1">
        <v>45447</v>
      </c>
      <c r="F271" t="s">
        <v>13</v>
      </c>
      <c r="G271">
        <v>0.83</v>
      </c>
      <c r="H271">
        <v>0.8</v>
      </c>
      <c r="I271">
        <v>61137</v>
      </c>
      <c r="J271" t="s">
        <v>14</v>
      </c>
      <c r="K271" t="s">
        <v>15</v>
      </c>
      <c r="L271" t="s">
        <v>683</v>
      </c>
      <c r="M271" s="1">
        <v>45596</v>
      </c>
      <c r="N271">
        <v>1</v>
      </c>
      <c r="O271" s="1"/>
    </row>
    <row r="272" spans="1:15" x14ac:dyDescent="0.35">
      <c r="A272" t="s">
        <v>684</v>
      </c>
      <c r="B272" t="s">
        <v>24</v>
      </c>
      <c r="C272" t="s">
        <v>18</v>
      </c>
      <c r="D272" s="1">
        <v>45442</v>
      </c>
      <c r="E272" s="1">
        <v>45442</v>
      </c>
      <c r="F272" t="s">
        <v>13</v>
      </c>
      <c r="G272">
        <v>0.82</v>
      </c>
      <c r="H272">
        <v>0.8</v>
      </c>
      <c r="I272">
        <v>61137</v>
      </c>
      <c r="J272" t="s">
        <v>14</v>
      </c>
      <c r="K272" t="s">
        <v>15</v>
      </c>
      <c r="L272" t="s">
        <v>685</v>
      </c>
      <c r="M272" s="1">
        <v>45483</v>
      </c>
      <c r="N272">
        <v>1</v>
      </c>
      <c r="O272" s="1"/>
    </row>
    <row r="273" spans="1:15" x14ac:dyDescent="0.35">
      <c r="A273" t="s">
        <v>686</v>
      </c>
      <c r="B273" t="s">
        <v>24</v>
      </c>
      <c r="C273" t="s">
        <v>18</v>
      </c>
      <c r="D273" s="1">
        <v>45383</v>
      </c>
      <c r="E273" s="1">
        <v>45440</v>
      </c>
      <c r="F273" t="s">
        <v>13</v>
      </c>
      <c r="G273">
        <v>0.82</v>
      </c>
      <c r="H273">
        <v>0.8</v>
      </c>
      <c r="I273">
        <v>61137</v>
      </c>
      <c r="J273" t="s">
        <v>14</v>
      </c>
      <c r="K273" t="s">
        <v>15</v>
      </c>
      <c r="L273" t="s">
        <v>687</v>
      </c>
      <c r="M273" s="1">
        <v>45440</v>
      </c>
      <c r="N273">
        <v>1</v>
      </c>
      <c r="O273" s="1"/>
    </row>
    <row r="274" spans="1:15" x14ac:dyDescent="0.35">
      <c r="A274" t="s">
        <v>688</v>
      </c>
      <c r="B274" t="s">
        <v>689</v>
      </c>
      <c r="C274" t="s">
        <v>18</v>
      </c>
      <c r="D274" s="1">
        <v>45378</v>
      </c>
      <c r="E274" s="1">
        <v>45440</v>
      </c>
      <c r="F274" t="s">
        <v>13</v>
      </c>
      <c r="G274">
        <v>5.59</v>
      </c>
      <c r="H274">
        <v>5.59</v>
      </c>
      <c r="I274">
        <v>61137</v>
      </c>
      <c r="J274" t="s">
        <v>14</v>
      </c>
      <c r="K274" t="s">
        <v>15</v>
      </c>
      <c r="L274" t="s">
        <v>690</v>
      </c>
      <c r="M274" s="1">
        <v>45472</v>
      </c>
      <c r="N274">
        <v>1</v>
      </c>
      <c r="O274" s="1"/>
    </row>
    <row r="275" spans="1:15" x14ac:dyDescent="0.35">
      <c r="A275" t="s">
        <v>691</v>
      </c>
      <c r="B275" t="s">
        <v>692</v>
      </c>
      <c r="C275" t="s">
        <v>18</v>
      </c>
      <c r="D275" s="1">
        <v>45429</v>
      </c>
      <c r="E275" s="1">
        <v>45440</v>
      </c>
      <c r="F275" t="s">
        <v>13</v>
      </c>
      <c r="G275">
        <v>13.5</v>
      </c>
      <c r="H275">
        <v>10</v>
      </c>
      <c r="I275">
        <v>61137</v>
      </c>
      <c r="J275" t="s">
        <v>14</v>
      </c>
      <c r="K275" t="s">
        <v>15</v>
      </c>
      <c r="L275" t="s">
        <v>693</v>
      </c>
      <c r="M275" s="1">
        <v>45882</v>
      </c>
      <c r="N275">
        <v>1</v>
      </c>
      <c r="O275" s="1"/>
    </row>
    <row r="276" spans="1:15" x14ac:dyDescent="0.35">
      <c r="A276" t="s">
        <v>694</v>
      </c>
      <c r="B276" t="s">
        <v>695</v>
      </c>
      <c r="C276" t="s">
        <v>18</v>
      </c>
      <c r="D276" s="1">
        <v>45161</v>
      </c>
      <c r="E276" s="1">
        <v>45438</v>
      </c>
      <c r="F276" t="s">
        <v>13</v>
      </c>
      <c r="G276">
        <v>7.65</v>
      </c>
      <c r="H276">
        <v>7.65</v>
      </c>
      <c r="I276">
        <v>61137</v>
      </c>
      <c r="J276" t="s">
        <v>14</v>
      </c>
      <c r="K276" t="s">
        <v>15</v>
      </c>
      <c r="L276" t="s">
        <v>696</v>
      </c>
      <c r="M276" s="1">
        <v>45719</v>
      </c>
      <c r="N276">
        <v>1</v>
      </c>
      <c r="O276" s="1"/>
    </row>
    <row r="277" spans="1:15" x14ac:dyDescent="0.35">
      <c r="A277" t="s">
        <v>697</v>
      </c>
      <c r="B277" t="s">
        <v>24</v>
      </c>
      <c r="C277" t="s">
        <v>18</v>
      </c>
      <c r="D277" s="1">
        <v>45436</v>
      </c>
      <c r="E277" s="1">
        <v>45436</v>
      </c>
      <c r="F277" t="s">
        <v>13</v>
      </c>
      <c r="G277">
        <v>0.8</v>
      </c>
      <c r="H277">
        <v>0.8</v>
      </c>
      <c r="I277">
        <v>61137</v>
      </c>
      <c r="J277" t="s">
        <v>14</v>
      </c>
      <c r="K277" t="s">
        <v>15</v>
      </c>
      <c r="L277" t="s">
        <v>698</v>
      </c>
      <c r="M277" s="1">
        <v>45436</v>
      </c>
      <c r="N277">
        <v>1</v>
      </c>
      <c r="O277" s="1"/>
    </row>
    <row r="278" spans="1:15" x14ac:dyDescent="0.35">
      <c r="A278" t="s">
        <v>699</v>
      </c>
      <c r="B278" t="s">
        <v>24</v>
      </c>
      <c r="C278" t="s">
        <v>18</v>
      </c>
      <c r="D278" s="1">
        <v>45431</v>
      </c>
      <c r="E278" s="1">
        <v>45431</v>
      </c>
      <c r="F278" t="s">
        <v>13</v>
      </c>
      <c r="G278">
        <v>0.8</v>
      </c>
      <c r="H278">
        <v>0.8</v>
      </c>
      <c r="I278">
        <v>61137</v>
      </c>
      <c r="J278" t="s">
        <v>14</v>
      </c>
      <c r="K278" t="s">
        <v>15</v>
      </c>
      <c r="L278" t="s">
        <v>700</v>
      </c>
      <c r="M278" s="1">
        <v>45431</v>
      </c>
      <c r="N278">
        <v>1</v>
      </c>
      <c r="O278" s="1"/>
    </row>
    <row r="279" spans="1:15" x14ac:dyDescent="0.35">
      <c r="A279" t="s">
        <v>701</v>
      </c>
      <c r="B279" t="s">
        <v>702</v>
      </c>
      <c r="C279" t="s">
        <v>18</v>
      </c>
      <c r="D279" s="1">
        <v>45414</v>
      </c>
      <c r="E279" s="1">
        <v>45427</v>
      </c>
      <c r="F279" t="s">
        <v>13</v>
      </c>
      <c r="G279">
        <v>8.01</v>
      </c>
      <c r="H279">
        <v>8</v>
      </c>
      <c r="I279">
        <v>61137</v>
      </c>
      <c r="J279" t="s">
        <v>14</v>
      </c>
      <c r="K279" t="s">
        <v>15</v>
      </c>
      <c r="L279" t="s">
        <v>703</v>
      </c>
      <c r="M279" s="1">
        <v>45679</v>
      </c>
      <c r="N279">
        <v>1</v>
      </c>
      <c r="O279" s="1"/>
    </row>
    <row r="280" spans="1:15" x14ac:dyDescent="0.35">
      <c r="A280" t="s">
        <v>704</v>
      </c>
      <c r="B280" t="s">
        <v>132</v>
      </c>
      <c r="C280" t="s">
        <v>18</v>
      </c>
      <c r="D280" s="1">
        <v>45426</v>
      </c>
      <c r="E280" s="1">
        <v>45427</v>
      </c>
      <c r="F280" t="s">
        <v>13</v>
      </c>
      <c r="G280">
        <v>10.75</v>
      </c>
      <c r="H280">
        <v>10</v>
      </c>
      <c r="I280">
        <v>61137</v>
      </c>
      <c r="J280" t="s">
        <v>14</v>
      </c>
      <c r="K280" t="s">
        <v>15</v>
      </c>
      <c r="L280" t="s">
        <v>705</v>
      </c>
      <c r="M280" s="1">
        <v>45679</v>
      </c>
      <c r="N280">
        <v>1</v>
      </c>
      <c r="O280" s="1"/>
    </row>
    <row r="281" spans="1:15" x14ac:dyDescent="0.35">
      <c r="A281" t="s">
        <v>706</v>
      </c>
      <c r="B281" t="s">
        <v>707</v>
      </c>
      <c r="C281" t="s">
        <v>18</v>
      </c>
      <c r="D281" s="1">
        <v>45420</v>
      </c>
      <c r="E281" s="1">
        <v>45422</v>
      </c>
      <c r="F281" t="s">
        <v>13</v>
      </c>
      <c r="G281">
        <v>9.68</v>
      </c>
      <c r="H281">
        <v>9.68</v>
      </c>
      <c r="I281">
        <v>61137</v>
      </c>
      <c r="J281" t="s">
        <v>14</v>
      </c>
      <c r="K281" t="s">
        <v>15</v>
      </c>
      <c r="L281" t="s">
        <v>708</v>
      </c>
      <c r="M281" s="1">
        <v>45490</v>
      </c>
      <c r="N281">
        <v>1</v>
      </c>
      <c r="O281" s="1"/>
    </row>
    <row r="282" spans="1:15" x14ac:dyDescent="0.35">
      <c r="A282" t="s">
        <v>709</v>
      </c>
      <c r="B282" t="s">
        <v>710</v>
      </c>
      <c r="C282" t="s">
        <v>18</v>
      </c>
      <c r="D282" s="1">
        <v>45405</v>
      </c>
      <c r="E282" s="1">
        <v>45419</v>
      </c>
      <c r="F282" t="s">
        <v>13</v>
      </c>
      <c r="G282">
        <v>7.38</v>
      </c>
      <c r="H282">
        <v>5</v>
      </c>
      <c r="I282">
        <v>61137</v>
      </c>
      <c r="J282" t="s">
        <v>14</v>
      </c>
      <c r="K282" t="s">
        <v>15</v>
      </c>
      <c r="L282" t="s">
        <v>711</v>
      </c>
      <c r="M282" s="1">
        <v>45650</v>
      </c>
      <c r="N282">
        <v>1</v>
      </c>
      <c r="O282" s="1"/>
    </row>
    <row r="283" spans="1:15" x14ac:dyDescent="0.35">
      <c r="A283" t="s">
        <v>712</v>
      </c>
      <c r="B283" t="s">
        <v>713</v>
      </c>
      <c r="C283" t="s">
        <v>18</v>
      </c>
      <c r="D283" s="1">
        <v>45434</v>
      </c>
      <c r="E283" s="1">
        <v>45417</v>
      </c>
      <c r="F283" t="s">
        <v>13</v>
      </c>
      <c r="G283">
        <v>21.75</v>
      </c>
      <c r="H283">
        <v>18</v>
      </c>
      <c r="I283">
        <v>61137</v>
      </c>
      <c r="J283" t="s">
        <v>14</v>
      </c>
      <c r="K283" t="s">
        <v>15</v>
      </c>
      <c r="L283" t="s">
        <v>714</v>
      </c>
      <c r="M283" s="1">
        <v>45813</v>
      </c>
      <c r="N283">
        <v>1</v>
      </c>
      <c r="O283" s="1"/>
    </row>
    <row r="284" spans="1:15" x14ac:dyDescent="0.35">
      <c r="A284" t="s">
        <v>715</v>
      </c>
      <c r="B284" t="s">
        <v>24</v>
      </c>
      <c r="C284" t="s">
        <v>18</v>
      </c>
      <c r="D284" s="1">
        <v>45414</v>
      </c>
      <c r="E284" s="1">
        <v>45417</v>
      </c>
      <c r="F284" t="s">
        <v>13</v>
      </c>
      <c r="G284">
        <v>0.83</v>
      </c>
      <c r="H284">
        <v>0.8</v>
      </c>
      <c r="I284">
        <v>61137</v>
      </c>
      <c r="J284" t="s">
        <v>14</v>
      </c>
      <c r="K284" t="s">
        <v>15</v>
      </c>
      <c r="L284" t="s">
        <v>716</v>
      </c>
      <c r="M284" s="1">
        <v>45417</v>
      </c>
      <c r="N284">
        <v>1</v>
      </c>
      <c r="O284" s="1"/>
    </row>
    <row r="285" spans="1:15" x14ac:dyDescent="0.35">
      <c r="A285" t="s">
        <v>717</v>
      </c>
      <c r="B285" t="s">
        <v>718</v>
      </c>
      <c r="C285" t="s">
        <v>18</v>
      </c>
      <c r="D285" s="1">
        <v>45341</v>
      </c>
      <c r="E285" s="1">
        <v>45417</v>
      </c>
      <c r="F285" t="s">
        <v>13</v>
      </c>
      <c r="G285">
        <v>8.82</v>
      </c>
      <c r="H285">
        <v>8</v>
      </c>
      <c r="I285">
        <v>61137</v>
      </c>
      <c r="J285" t="s">
        <v>14</v>
      </c>
      <c r="K285" t="s">
        <v>15</v>
      </c>
      <c r="L285" t="s">
        <v>719</v>
      </c>
      <c r="M285" s="1">
        <v>45917</v>
      </c>
      <c r="N285">
        <v>1</v>
      </c>
      <c r="O285" s="1"/>
    </row>
    <row r="286" spans="1:15" x14ac:dyDescent="0.35">
      <c r="A286" t="s">
        <v>720</v>
      </c>
      <c r="B286" t="s">
        <v>24</v>
      </c>
      <c r="C286" t="s">
        <v>18</v>
      </c>
      <c r="D286" s="1">
        <v>45415</v>
      </c>
      <c r="E286" s="1">
        <v>45415</v>
      </c>
      <c r="F286" t="s">
        <v>13</v>
      </c>
      <c r="G286">
        <v>0.88</v>
      </c>
      <c r="H286">
        <v>0.8</v>
      </c>
      <c r="I286">
        <v>61137</v>
      </c>
      <c r="J286" t="s">
        <v>14</v>
      </c>
      <c r="K286" t="s">
        <v>15</v>
      </c>
      <c r="L286" t="s">
        <v>587</v>
      </c>
      <c r="M286" s="1">
        <v>45415</v>
      </c>
      <c r="N286">
        <v>1</v>
      </c>
      <c r="O286" s="1"/>
    </row>
    <row r="287" spans="1:15" x14ac:dyDescent="0.35">
      <c r="A287" t="s">
        <v>721</v>
      </c>
      <c r="B287" t="s">
        <v>24</v>
      </c>
      <c r="C287" t="s">
        <v>18</v>
      </c>
      <c r="D287" s="1">
        <v>45413</v>
      </c>
      <c r="E287" s="1">
        <v>45415</v>
      </c>
      <c r="F287" t="s">
        <v>13</v>
      </c>
      <c r="G287">
        <v>0.42499999999999999</v>
      </c>
      <c r="H287">
        <v>0.42499999999999999</v>
      </c>
      <c r="I287">
        <v>61137</v>
      </c>
      <c r="J287" t="s">
        <v>14</v>
      </c>
      <c r="K287" t="s">
        <v>15</v>
      </c>
      <c r="L287" t="s">
        <v>722</v>
      </c>
      <c r="M287" s="1">
        <v>45415</v>
      </c>
      <c r="N287">
        <v>1</v>
      </c>
      <c r="O287" s="1"/>
    </row>
    <row r="288" spans="1:15" x14ac:dyDescent="0.35">
      <c r="A288" t="s">
        <v>723</v>
      </c>
      <c r="B288" t="s">
        <v>24</v>
      </c>
      <c r="C288" t="s">
        <v>18</v>
      </c>
      <c r="D288" s="1">
        <v>45414</v>
      </c>
      <c r="E288" s="1">
        <v>45414</v>
      </c>
      <c r="F288" t="s">
        <v>13</v>
      </c>
      <c r="G288">
        <v>0.41499999999999998</v>
      </c>
      <c r="H288">
        <v>0.41499999999999998</v>
      </c>
      <c r="I288">
        <v>61137</v>
      </c>
      <c r="J288" t="s">
        <v>14</v>
      </c>
      <c r="K288" t="s">
        <v>15</v>
      </c>
      <c r="L288" t="s">
        <v>724</v>
      </c>
      <c r="M288" s="1">
        <v>45414</v>
      </c>
      <c r="N288">
        <v>1</v>
      </c>
      <c r="O288" s="1"/>
    </row>
    <row r="289" spans="1:15" x14ac:dyDescent="0.35">
      <c r="A289" t="s">
        <v>725</v>
      </c>
      <c r="B289" t="s">
        <v>726</v>
      </c>
      <c r="C289" t="s">
        <v>18</v>
      </c>
      <c r="D289" s="1">
        <v>45407</v>
      </c>
      <c r="E289" s="1">
        <v>45414</v>
      </c>
      <c r="F289" t="s">
        <v>13</v>
      </c>
      <c r="G289">
        <v>6.0750000000000002</v>
      </c>
      <c r="H289">
        <v>6.0750000000000002</v>
      </c>
      <c r="I289">
        <v>61137</v>
      </c>
      <c r="J289" t="s">
        <v>14</v>
      </c>
      <c r="K289" t="s">
        <v>15</v>
      </c>
      <c r="L289" t="s">
        <v>727</v>
      </c>
      <c r="M289" s="1">
        <v>45654</v>
      </c>
      <c r="N289">
        <v>1</v>
      </c>
      <c r="O289" s="1"/>
    </row>
    <row r="290" spans="1:15" x14ac:dyDescent="0.35">
      <c r="A290" t="s">
        <v>728</v>
      </c>
      <c r="B290" t="s">
        <v>729</v>
      </c>
      <c r="C290" t="s">
        <v>18</v>
      </c>
      <c r="D290" s="1">
        <v>45413</v>
      </c>
      <c r="E290" s="1">
        <v>45413</v>
      </c>
      <c r="F290" t="s">
        <v>13</v>
      </c>
      <c r="G290">
        <v>0.8</v>
      </c>
      <c r="H290">
        <v>0.8</v>
      </c>
      <c r="I290">
        <v>61137</v>
      </c>
      <c r="J290" t="s">
        <v>14</v>
      </c>
      <c r="K290" t="s">
        <v>15</v>
      </c>
      <c r="L290" t="s">
        <v>730</v>
      </c>
      <c r="M290" s="1">
        <v>45413</v>
      </c>
      <c r="N290">
        <v>1</v>
      </c>
      <c r="O290" s="1"/>
    </row>
    <row r="291" spans="1:15" x14ac:dyDescent="0.35">
      <c r="A291" t="s">
        <v>731</v>
      </c>
      <c r="B291" t="s">
        <v>732</v>
      </c>
      <c r="C291" t="s">
        <v>18</v>
      </c>
      <c r="D291" s="1">
        <v>45413</v>
      </c>
      <c r="E291" s="1">
        <v>45413</v>
      </c>
      <c r="F291" t="s">
        <v>13</v>
      </c>
      <c r="G291">
        <v>1.2</v>
      </c>
      <c r="H291">
        <v>0.8</v>
      </c>
      <c r="I291">
        <v>61137</v>
      </c>
      <c r="J291" t="s">
        <v>14</v>
      </c>
      <c r="K291" t="s">
        <v>15</v>
      </c>
      <c r="L291" t="s">
        <v>733</v>
      </c>
      <c r="M291" s="1">
        <v>45413</v>
      </c>
      <c r="N291">
        <v>1</v>
      </c>
      <c r="O291" s="1"/>
    </row>
    <row r="292" spans="1:15" x14ac:dyDescent="0.35">
      <c r="A292" t="s">
        <v>734</v>
      </c>
      <c r="B292" t="s">
        <v>24</v>
      </c>
      <c r="C292" t="s">
        <v>18</v>
      </c>
      <c r="D292" s="1">
        <v>45401</v>
      </c>
      <c r="E292" s="1">
        <v>45407</v>
      </c>
      <c r="F292" t="s">
        <v>13</v>
      </c>
      <c r="G292">
        <v>0.4</v>
      </c>
      <c r="H292">
        <v>0.4</v>
      </c>
      <c r="I292">
        <v>61137</v>
      </c>
      <c r="J292" t="s">
        <v>14</v>
      </c>
      <c r="K292" t="s">
        <v>15</v>
      </c>
      <c r="L292" t="s">
        <v>735</v>
      </c>
      <c r="M292" s="1">
        <v>45407</v>
      </c>
      <c r="N292">
        <v>1</v>
      </c>
      <c r="O292" s="1"/>
    </row>
    <row r="293" spans="1:15" x14ac:dyDescent="0.35">
      <c r="A293" t="s">
        <v>736</v>
      </c>
      <c r="B293" t="s">
        <v>737</v>
      </c>
      <c r="C293" t="s">
        <v>18</v>
      </c>
      <c r="D293" s="1">
        <v>45395</v>
      </c>
      <c r="E293" s="1">
        <v>45405</v>
      </c>
      <c r="F293" t="s">
        <v>13</v>
      </c>
      <c r="G293">
        <v>9.35</v>
      </c>
      <c r="H293">
        <v>8</v>
      </c>
      <c r="I293">
        <v>61137</v>
      </c>
      <c r="J293" t="s">
        <v>14</v>
      </c>
      <c r="K293" t="s">
        <v>15</v>
      </c>
      <c r="L293" t="s">
        <v>738</v>
      </c>
      <c r="M293" s="1">
        <v>45679</v>
      </c>
      <c r="N293">
        <v>1</v>
      </c>
      <c r="O293" s="1"/>
    </row>
    <row r="294" spans="1:15" x14ac:dyDescent="0.35">
      <c r="A294" t="s">
        <v>739</v>
      </c>
      <c r="B294" t="s">
        <v>24</v>
      </c>
      <c r="C294" t="s">
        <v>18</v>
      </c>
      <c r="D294" s="1">
        <v>45405</v>
      </c>
      <c r="E294" s="1">
        <v>45405</v>
      </c>
      <c r="F294" t="s">
        <v>13</v>
      </c>
      <c r="G294">
        <v>0.6</v>
      </c>
      <c r="H294">
        <v>0.6</v>
      </c>
      <c r="I294">
        <v>61137</v>
      </c>
      <c r="J294" t="s">
        <v>14</v>
      </c>
      <c r="K294" t="s">
        <v>15</v>
      </c>
      <c r="L294" t="s">
        <v>740</v>
      </c>
      <c r="M294" s="1">
        <v>45405</v>
      </c>
      <c r="N294">
        <v>1</v>
      </c>
      <c r="O294" s="1"/>
    </row>
    <row r="295" spans="1:15" x14ac:dyDescent="0.35">
      <c r="A295" t="s">
        <v>741</v>
      </c>
      <c r="B295" t="s">
        <v>24</v>
      </c>
      <c r="C295" t="s">
        <v>18</v>
      </c>
      <c r="D295" s="1">
        <v>45405</v>
      </c>
      <c r="E295" s="1">
        <v>45405</v>
      </c>
      <c r="F295" t="s">
        <v>13</v>
      </c>
      <c r="G295">
        <v>0.6</v>
      </c>
      <c r="H295">
        <v>0.6</v>
      </c>
      <c r="I295">
        <v>61137</v>
      </c>
      <c r="J295" t="s">
        <v>14</v>
      </c>
      <c r="K295" t="s">
        <v>15</v>
      </c>
      <c r="L295" t="s">
        <v>742</v>
      </c>
      <c r="M295" s="1">
        <v>45469</v>
      </c>
      <c r="N295">
        <v>1</v>
      </c>
      <c r="O295" s="1"/>
    </row>
    <row r="296" spans="1:15" x14ac:dyDescent="0.35">
      <c r="A296" t="s">
        <v>743</v>
      </c>
      <c r="B296" t="s">
        <v>27</v>
      </c>
      <c r="C296" t="s">
        <v>18</v>
      </c>
      <c r="D296" s="1">
        <v>45398</v>
      </c>
      <c r="E296" s="1">
        <v>45404</v>
      </c>
      <c r="F296" t="s">
        <v>13</v>
      </c>
      <c r="G296">
        <v>9.66</v>
      </c>
      <c r="H296">
        <v>8</v>
      </c>
      <c r="I296">
        <v>61137</v>
      </c>
      <c r="J296" t="s">
        <v>14</v>
      </c>
      <c r="K296" t="s">
        <v>15</v>
      </c>
      <c r="L296" t="s">
        <v>744</v>
      </c>
      <c r="M296" s="1">
        <v>45719</v>
      </c>
      <c r="N296">
        <v>1</v>
      </c>
      <c r="O296" s="1"/>
    </row>
    <row r="297" spans="1:15" x14ac:dyDescent="0.35">
      <c r="A297" t="s">
        <v>745</v>
      </c>
      <c r="B297" t="s">
        <v>27</v>
      </c>
      <c r="C297" t="s">
        <v>18</v>
      </c>
      <c r="D297" s="1">
        <v>45398</v>
      </c>
      <c r="E297" s="1">
        <v>45404</v>
      </c>
      <c r="F297" t="s">
        <v>13</v>
      </c>
      <c r="G297">
        <v>9.66</v>
      </c>
      <c r="H297">
        <v>8</v>
      </c>
      <c r="I297">
        <v>61137</v>
      </c>
      <c r="J297" t="s">
        <v>14</v>
      </c>
      <c r="K297" t="s">
        <v>15</v>
      </c>
      <c r="L297" t="s">
        <v>746</v>
      </c>
      <c r="M297" s="1">
        <v>45719</v>
      </c>
      <c r="N297">
        <v>1</v>
      </c>
      <c r="O297" s="1"/>
    </row>
    <row r="298" spans="1:15" x14ac:dyDescent="0.35">
      <c r="A298" t="s">
        <v>747</v>
      </c>
      <c r="B298" t="s">
        <v>748</v>
      </c>
      <c r="C298" t="s">
        <v>18</v>
      </c>
      <c r="D298" s="1">
        <v>45387</v>
      </c>
      <c r="E298" s="1">
        <v>45404</v>
      </c>
      <c r="F298" t="s">
        <v>13</v>
      </c>
      <c r="G298">
        <v>20.88</v>
      </c>
      <c r="H298">
        <v>16</v>
      </c>
      <c r="I298">
        <v>61137</v>
      </c>
      <c r="J298" t="s">
        <v>14</v>
      </c>
      <c r="K298" t="s">
        <v>15</v>
      </c>
      <c r="L298" t="s">
        <v>749</v>
      </c>
      <c r="M298" s="1">
        <v>45630</v>
      </c>
      <c r="N298">
        <v>1</v>
      </c>
      <c r="O298" s="1"/>
    </row>
    <row r="299" spans="1:15" x14ac:dyDescent="0.35">
      <c r="A299" t="s">
        <v>750</v>
      </c>
      <c r="B299" t="s">
        <v>751</v>
      </c>
      <c r="C299" t="s">
        <v>18</v>
      </c>
      <c r="D299" s="1">
        <v>45371</v>
      </c>
      <c r="E299" s="1">
        <v>45401</v>
      </c>
      <c r="F299" t="s">
        <v>13</v>
      </c>
      <c r="G299">
        <v>24.225000000000001</v>
      </c>
      <c r="H299">
        <v>20</v>
      </c>
      <c r="I299">
        <v>61137</v>
      </c>
      <c r="J299" t="s">
        <v>14</v>
      </c>
      <c r="K299" t="s">
        <v>15</v>
      </c>
      <c r="L299" t="s">
        <v>752</v>
      </c>
      <c r="M299" s="1">
        <v>45547</v>
      </c>
      <c r="N299">
        <v>1</v>
      </c>
      <c r="O299" s="1"/>
    </row>
    <row r="300" spans="1:15" x14ac:dyDescent="0.35">
      <c r="A300" t="s">
        <v>753</v>
      </c>
      <c r="B300" t="s">
        <v>754</v>
      </c>
      <c r="C300" t="s">
        <v>18</v>
      </c>
      <c r="D300" s="1">
        <v>45385</v>
      </c>
      <c r="E300" s="1">
        <v>45399</v>
      </c>
      <c r="F300" t="s">
        <v>13</v>
      </c>
      <c r="G300">
        <v>14.08</v>
      </c>
      <c r="H300">
        <v>14.08</v>
      </c>
      <c r="I300">
        <v>61137</v>
      </c>
      <c r="J300" t="s">
        <v>14</v>
      </c>
      <c r="K300" t="s">
        <v>15</v>
      </c>
      <c r="L300" t="s">
        <v>755</v>
      </c>
      <c r="M300" s="1">
        <v>45597</v>
      </c>
      <c r="N300">
        <v>1</v>
      </c>
      <c r="O300" s="1"/>
    </row>
    <row r="301" spans="1:15" x14ac:dyDescent="0.35">
      <c r="A301" t="s">
        <v>756</v>
      </c>
      <c r="B301" t="s">
        <v>24</v>
      </c>
      <c r="C301" t="s">
        <v>18</v>
      </c>
      <c r="D301" s="1">
        <v>45399</v>
      </c>
      <c r="E301" s="1">
        <v>45399</v>
      </c>
      <c r="F301" t="s">
        <v>13</v>
      </c>
      <c r="G301">
        <v>0.82</v>
      </c>
      <c r="H301">
        <v>0.6</v>
      </c>
      <c r="I301">
        <v>61137</v>
      </c>
      <c r="J301" t="s">
        <v>14</v>
      </c>
      <c r="K301" t="s">
        <v>15</v>
      </c>
      <c r="L301" t="s">
        <v>757</v>
      </c>
      <c r="M301" s="1">
        <v>45399</v>
      </c>
      <c r="N301">
        <v>1</v>
      </c>
      <c r="O301" s="1"/>
    </row>
    <row r="302" spans="1:15" x14ac:dyDescent="0.35">
      <c r="A302" t="s">
        <v>758</v>
      </c>
      <c r="B302" t="s">
        <v>759</v>
      </c>
      <c r="C302" t="s">
        <v>18</v>
      </c>
      <c r="D302" s="1">
        <v>45371</v>
      </c>
      <c r="E302" s="1">
        <v>45397</v>
      </c>
      <c r="F302" t="s">
        <v>13</v>
      </c>
      <c r="G302">
        <v>5.67</v>
      </c>
      <c r="H302">
        <v>5</v>
      </c>
      <c r="I302">
        <v>61137</v>
      </c>
      <c r="J302" t="s">
        <v>14</v>
      </c>
      <c r="K302" t="s">
        <v>15</v>
      </c>
      <c r="L302" t="s">
        <v>760</v>
      </c>
      <c r="M302" s="1">
        <v>45645</v>
      </c>
      <c r="N302">
        <v>1</v>
      </c>
      <c r="O302" s="1"/>
    </row>
    <row r="303" spans="1:15" x14ac:dyDescent="0.35">
      <c r="A303" t="s">
        <v>761</v>
      </c>
      <c r="B303" t="s">
        <v>24</v>
      </c>
      <c r="C303" t="s">
        <v>18</v>
      </c>
      <c r="D303" s="1">
        <v>45393</v>
      </c>
      <c r="E303" s="1">
        <v>45393</v>
      </c>
      <c r="F303" t="s">
        <v>13</v>
      </c>
      <c r="G303">
        <v>1.68</v>
      </c>
      <c r="H303">
        <v>0.6</v>
      </c>
      <c r="I303">
        <v>61137</v>
      </c>
      <c r="J303" t="s">
        <v>14</v>
      </c>
      <c r="K303" t="s">
        <v>15</v>
      </c>
      <c r="L303" t="s">
        <v>762</v>
      </c>
      <c r="M303" s="1">
        <v>45393</v>
      </c>
      <c r="N303">
        <v>1</v>
      </c>
      <c r="O303" s="1"/>
    </row>
    <row r="304" spans="1:15" x14ac:dyDescent="0.35">
      <c r="A304" t="s">
        <v>763</v>
      </c>
      <c r="B304" t="s">
        <v>764</v>
      </c>
      <c r="C304" t="s">
        <v>18</v>
      </c>
      <c r="D304" s="1">
        <v>45392</v>
      </c>
      <c r="E304" s="1">
        <v>45393</v>
      </c>
      <c r="F304" t="s">
        <v>13</v>
      </c>
      <c r="G304">
        <v>0.84</v>
      </c>
      <c r="H304">
        <v>0.38600000000000001</v>
      </c>
      <c r="I304">
        <v>61137</v>
      </c>
      <c r="J304" t="s">
        <v>14</v>
      </c>
      <c r="K304" t="s">
        <v>15</v>
      </c>
      <c r="L304" t="s">
        <v>175</v>
      </c>
      <c r="M304" s="1">
        <v>45822</v>
      </c>
      <c r="N304">
        <v>1</v>
      </c>
      <c r="O304" s="1"/>
    </row>
    <row r="305" spans="1:15" x14ac:dyDescent="0.35">
      <c r="A305" t="s">
        <v>765</v>
      </c>
      <c r="B305" t="s">
        <v>766</v>
      </c>
      <c r="C305" t="s">
        <v>18</v>
      </c>
      <c r="D305" s="1">
        <v>45233</v>
      </c>
      <c r="E305" s="1">
        <v>45391</v>
      </c>
      <c r="F305" t="s">
        <v>13</v>
      </c>
      <c r="G305">
        <v>8.36</v>
      </c>
      <c r="H305">
        <v>6</v>
      </c>
      <c r="I305">
        <v>61137</v>
      </c>
      <c r="J305" t="s">
        <v>14</v>
      </c>
      <c r="K305" t="s">
        <v>15</v>
      </c>
      <c r="L305" t="s">
        <v>767</v>
      </c>
      <c r="M305" s="1">
        <v>45712</v>
      </c>
      <c r="N305">
        <v>1</v>
      </c>
      <c r="O305" s="1"/>
    </row>
    <row r="306" spans="1:15" x14ac:dyDescent="0.35">
      <c r="A306" t="s">
        <v>768</v>
      </c>
      <c r="B306" t="s">
        <v>24</v>
      </c>
      <c r="C306" t="s">
        <v>18</v>
      </c>
      <c r="D306" s="1">
        <v>45390</v>
      </c>
      <c r="E306" s="1">
        <v>45391</v>
      </c>
      <c r="F306" t="s">
        <v>13</v>
      </c>
      <c r="G306">
        <v>0.4</v>
      </c>
      <c r="H306">
        <v>0.4</v>
      </c>
      <c r="I306">
        <v>61137</v>
      </c>
      <c r="J306" t="s">
        <v>14</v>
      </c>
      <c r="K306" t="s">
        <v>15</v>
      </c>
      <c r="L306" t="s">
        <v>769</v>
      </c>
      <c r="M306" s="1">
        <v>45391</v>
      </c>
      <c r="N306">
        <v>1</v>
      </c>
      <c r="O306" s="1"/>
    </row>
    <row r="307" spans="1:15" x14ac:dyDescent="0.35">
      <c r="A307" t="s">
        <v>770</v>
      </c>
      <c r="B307" t="s">
        <v>771</v>
      </c>
      <c r="C307" t="s">
        <v>18</v>
      </c>
      <c r="D307" s="1">
        <v>45384</v>
      </c>
      <c r="E307" s="1">
        <v>45390</v>
      </c>
      <c r="F307" t="s">
        <v>13</v>
      </c>
      <c r="G307">
        <v>9.7750000000000004</v>
      </c>
      <c r="H307">
        <v>9.7750000000000004</v>
      </c>
      <c r="I307">
        <v>61137</v>
      </c>
      <c r="J307" t="s">
        <v>14</v>
      </c>
      <c r="K307" t="s">
        <v>15</v>
      </c>
      <c r="L307" t="s">
        <v>772</v>
      </c>
      <c r="M307" s="1">
        <v>45923</v>
      </c>
      <c r="N307">
        <v>1</v>
      </c>
      <c r="O307" s="1"/>
    </row>
    <row r="308" spans="1:15" x14ac:dyDescent="0.35">
      <c r="A308" t="s">
        <v>773</v>
      </c>
      <c r="B308" t="s">
        <v>24</v>
      </c>
      <c r="C308" t="s">
        <v>18</v>
      </c>
      <c r="D308" s="1">
        <v>45385</v>
      </c>
      <c r="E308" s="1">
        <v>45385</v>
      </c>
      <c r="F308" t="s">
        <v>13</v>
      </c>
      <c r="G308">
        <v>1.72</v>
      </c>
      <c r="H308">
        <v>0.8</v>
      </c>
      <c r="I308">
        <v>61137</v>
      </c>
      <c r="J308" t="s">
        <v>14</v>
      </c>
      <c r="K308" t="s">
        <v>15</v>
      </c>
      <c r="L308" t="s">
        <v>774</v>
      </c>
      <c r="M308" s="1">
        <v>45385</v>
      </c>
      <c r="N308">
        <v>1</v>
      </c>
      <c r="O308" s="1"/>
    </row>
    <row r="309" spans="1:15" x14ac:dyDescent="0.35">
      <c r="A309" t="s">
        <v>775</v>
      </c>
      <c r="B309" t="s">
        <v>132</v>
      </c>
      <c r="C309" t="s">
        <v>18</v>
      </c>
      <c r="D309" s="1">
        <v>45252</v>
      </c>
      <c r="E309" s="1">
        <v>45384</v>
      </c>
      <c r="F309" t="s">
        <v>13</v>
      </c>
      <c r="G309">
        <v>10.25</v>
      </c>
      <c r="H309">
        <v>10</v>
      </c>
      <c r="I309">
        <v>61137</v>
      </c>
      <c r="J309" t="s">
        <v>14</v>
      </c>
      <c r="K309" t="s">
        <v>15</v>
      </c>
      <c r="L309" t="s">
        <v>776</v>
      </c>
      <c r="M309" s="1">
        <v>45480</v>
      </c>
      <c r="N309">
        <v>1</v>
      </c>
      <c r="O309" s="1"/>
    </row>
    <row r="310" spans="1:15" x14ac:dyDescent="0.35">
      <c r="A310" t="s">
        <v>777</v>
      </c>
      <c r="B310" t="s">
        <v>24</v>
      </c>
      <c r="C310" t="s">
        <v>18</v>
      </c>
      <c r="D310" s="1">
        <v>45384</v>
      </c>
      <c r="E310" s="1">
        <v>45384</v>
      </c>
      <c r="F310" t="s">
        <v>13</v>
      </c>
      <c r="G310">
        <v>0.8</v>
      </c>
      <c r="H310">
        <v>0.6</v>
      </c>
      <c r="I310">
        <v>61137</v>
      </c>
      <c r="J310" t="s">
        <v>14</v>
      </c>
      <c r="K310" t="s">
        <v>15</v>
      </c>
      <c r="L310" t="s">
        <v>778</v>
      </c>
      <c r="M310" s="1">
        <v>45384</v>
      </c>
      <c r="N310">
        <v>1</v>
      </c>
      <c r="O310" s="1"/>
    </row>
    <row r="311" spans="1:15" x14ac:dyDescent="0.35">
      <c r="A311" t="s">
        <v>779</v>
      </c>
      <c r="B311" t="s">
        <v>780</v>
      </c>
      <c r="C311" t="s">
        <v>18</v>
      </c>
      <c r="D311" s="1">
        <v>45374</v>
      </c>
      <c r="E311" s="1">
        <v>45383</v>
      </c>
      <c r="F311" t="s">
        <v>13</v>
      </c>
      <c r="G311">
        <v>1.72</v>
      </c>
      <c r="H311">
        <v>0.6</v>
      </c>
      <c r="I311">
        <v>61137</v>
      </c>
      <c r="J311" t="s">
        <v>14</v>
      </c>
      <c r="K311" t="s">
        <v>15</v>
      </c>
      <c r="L311" t="s">
        <v>781</v>
      </c>
      <c r="M311" s="1">
        <v>45387</v>
      </c>
      <c r="N311">
        <v>1</v>
      </c>
      <c r="O311" s="1"/>
    </row>
    <row r="312" spans="1:15" x14ac:dyDescent="0.35">
      <c r="A312" t="s">
        <v>782</v>
      </c>
      <c r="B312" t="s">
        <v>783</v>
      </c>
      <c r="C312" t="s">
        <v>18</v>
      </c>
      <c r="D312" s="1">
        <v>45363</v>
      </c>
      <c r="E312" s="1">
        <v>45379</v>
      </c>
      <c r="F312" t="s">
        <v>13</v>
      </c>
      <c r="G312">
        <v>9.4600000000000009</v>
      </c>
      <c r="H312">
        <v>8</v>
      </c>
      <c r="I312">
        <v>61137</v>
      </c>
      <c r="J312" t="s">
        <v>14</v>
      </c>
      <c r="K312" t="s">
        <v>15</v>
      </c>
      <c r="L312" t="s">
        <v>784</v>
      </c>
      <c r="M312" s="1">
        <v>45719</v>
      </c>
      <c r="N312">
        <v>1</v>
      </c>
      <c r="O312" s="1"/>
    </row>
    <row r="313" spans="1:15" x14ac:dyDescent="0.35">
      <c r="A313" t="s">
        <v>785</v>
      </c>
      <c r="B313" t="s">
        <v>786</v>
      </c>
      <c r="C313" t="s">
        <v>18</v>
      </c>
      <c r="D313" s="1">
        <v>45107</v>
      </c>
      <c r="E313" s="1">
        <v>45378</v>
      </c>
      <c r="F313" t="s">
        <v>13</v>
      </c>
      <c r="G313">
        <v>9.7200000000000006</v>
      </c>
      <c r="H313">
        <v>9</v>
      </c>
      <c r="I313">
        <v>61137</v>
      </c>
      <c r="J313" t="s">
        <v>14</v>
      </c>
      <c r="K313" t="s">
        <v>15</v>
      </c>
      <c r="L313" t="s">
        <v>787</v>
      </c>
      <c r="M313" s="1">
        <v>45509</v>
      </c>
      <c r="N313">
        <v>1</v>
      </c>
      <c r="O313" s="1"/>
    </row>
    <row r="314" spans="1:15" x14ac:dyDescent="0.35">
      <c r="A314" t="s">
        <v>788</v>
      </c>
      <c r="B314" t="s">
        <v>24</v>
      </c>
      <c r="C314" t="s">
        <v>18</v>
      </c>
      <c r="D314" s="1">
        <v>45376</v>
      </c>
      <c r="E314" s="1">
        <v>45376</v>
      </c>
      <c r="F314" t="s">
        <v>13</v>
      </c>
      <c r="G314">
        <v>0.82</v>
      </c>
      <c r="H314">
        <v>0.8</v>
      </c>
      <c r="I314">
        <v>61137</v>
      </c>
      <c r="J314" t="s">
        <v>14</v>
      </c>
      <c r="K314" t="s">
        <v>15</v>
      </c>
      <c r="L314" t="s">
        <v>789</v>
      </c>
      <c r="M314" s="1">
        <v>45959</v>
      </c>
      <c r="N314">
        <v>1</v>
      </c>
      <c r="O314" s="1"/>
    </row>
    <row r="315" spans="1:15" x14ac:dyDescent="0.35">
      <c r="A315" t="s">
        <v>790</v>
      </c>
      <c r="B315" t="s">
        <v>791</v>
      </c>
      <c r="C315" t="s">
        <v>18</v>
      </c>
      <c r="D315" s="1">
        <v>45168</v>
      </c>
      <c r="E315" s="1">
        <v>45375</v>
      </c>
      <c r="F315" t="s">
        <v>13</v>
      </c>
      <c r="G315">
        <v>9.43</v>
      </c>
      <c r="H315">
        <v>9.43</v>
      </c>
      <c r="I315">
        <v>61137</v>
      </c>
      <c r="J315" t="s">
        <v>14</v>
      </c>
      <c r="K315" t="s">
        <v>15</v>
      </c>
      <c r="L315" t="s">
        <v>792</v>
      </c>
      <c r="M315" s="1">
        <v>45475</v>
      </c>
      <c r="N315">
        <v>1</v>
      </c>
      <c r="O315" s="1"/>
    </row>
    <row r="316" spans="1:15" x14ac:dyDescent="0.35">
      <c r="A316" t="s">
        <v>793</v>
      </c>
      <c r="B316" t="s">
        <v>794</v>
      </c>
      <c r="C316" t="s">
        <v>18</v>
      </c>
      <c r="D316" s="1">
        <v>45374</v>
      </c>
      <c r="E316" s="1">
        <v>45374</v>
      </c>
      <c r="F316" t="s">
        <v>13</v>
      </c>
      <c r="G316">
        <v>0.88</v>
      </c>
      <c r="H316">
        <v>0.8</v>
      </c>
      <c r="I316">
        <v>61137</v>
      </c>
      <c r="J316" t="s">
        <v>14</v>
      </c>
      <c r="K316" t="s">
        <v>15</v>
      </c>
      <c r="L316" t="s">
        <v>193</v>
      </c>
      <c r="M316" s="1">
        <v>45722</v>
      </c>
      <c r="N316">
        <v>1</v>
      </c>
      <c r="O316" s="1"/>
    </row>
    <row r="317" spans="1:15" x14ac:dyDescent="0.35">
      <c r="A317" t="s">
        <v>795</v>
      </c>
      <c r="B317" t="s">
        <v>796</v>
      </c>
      <c r="C317" t="s">
        <v>18</v>
      </c>
      <c r="D317" s="1">
        <v>45329</v>
      </c>
      <c r="E317" s="1">
        <v>45371</v>
      </c>
      <c r="F317" t="s">
        <v>13</v>
      </c>
      <c r="G317">
        <v>6.09</v>
      </c>
      <c r="H317">
        <v>6.09</v>
      </c>
      <c r="I317">
        <v>61137</v>
      </c>
      <c r="J317" t="s">
        <v>14</v>
      </c>
      <c r="K317" t="s">
        <v>15</v>
      </c>
      <c r="L317" t="s">
        <v>797</v>
      </c>
      <c r="M317" s="1">
        <v>45471</v>
      </c>
      <c r="N317">
        <v>1</v>
      </c>
      <c r="O317" s="1"/>
    </row>
    <row r="318" spans="1:15" x14ac:dyDescent="0.35">
      <c r="A318" t="s">
        <v>798</v>
      </c>
      <c r="B318" t="s">
        <v>799</v>
      </c>
      <c r="C318" t="s">
        <v>18</v>
      </c>
      <c r="D318" s="1">
        <v>45252</v>
      </c>
      <c r="E318" s="1">
        <v>45369</v>
      </c>
      <c r="F318" t="s">
        <v>13</v>
      </c>
      <c r="G318">
        <v>6.72</v>
      </c>
      <c r="H318">
        <v>6</v>
      </c>
      <c r="I318">
        <v>61137</v>
      </c>
      <c r="J318" t="s">
        <v>14</v>
      </c>
      <c r="K318" t="s">
        <v>15</v>
      </c>
      <c r="L318" t="s">
        <v>799</v>
      </c>
      <c r="M318" s="1">
        <v>45720</v>
      </c>
      <c r="N318">
        <v>1</v>
      </c>
      <c r="O318" s="1"/>
    </row>
    <row r="319" spans="1:15" x14ac:dyDescent="0.35">
      <c r="A319" t="s">
        <v>800</v>
      </c>
      <c r="B319" t="s">
        <v>801</v>
      </c>
      <c r="C319" t="s">
        <v>18</v>
      </c>
      <c r="D319" s="1">
        <v>45352</v>
      </c>
      <c r="E319" s="1">
        <v>45366</v>
      </c>
      <c r="F319" t="s">
        <v>13</v>
      </c>
      <c r="G319">
        <v>0.82</v>
      </c>
      <c r="H319">
        <v>0.8</v>
      </c>
      <c r="I319">
        <v>61137</v>
      </c>
      <c r="J319" t="s">
        <v>14</v>
      </c>
      <c r="K319" t="s">
        <v>15</v>
      </c>
      <c r="L319" t="s">
        <v>172</v>
      </c>
      <c r="M319" s="1">
        <v>45923</v>
      </c>
      <c r="N319">
        <v>1</v>
      </c>
      <c r="O319" s="1"/>
    </row>
    <row r="320" spans="1:15" x14ac:dyDescent="0.35">
      <c r="A320" t="s">
        <v>802</v>
      </c>
      <c r="B320" t="s">
        <v>803</v>
      </c>
      <c r="C320" t="s">
        <v>18</v>
      </c>
      <c r="D320" s="1">
        <v>45356</v>
      </c>
      <c r="E320" s="1">
        <v>45364</v>
      </c>
      <c r="F320" t="s">
        <v>13</v>
      </c>
      <c r="G320">
        <v>8.5050000000000008</v>
      </c>
      <c r="H320">
        <v>8</v>
      </c>
      <c r="I320">
        <v>61137</v>
      </c>
      <c r="J320" t="s">
        <v>14</v>
      </c>
      <c r="K320" t="s">
        <v>15</v>
      </c>
      <c r="L320" t="s">
        <v>804</v>
      </c>
      <c r="M320" s="1">
        <v>45547</v>
      </c>
      <c r="N320">
        <v>1</v>
      </c>
      <c r="O320" s="1"/>
    </row>
    <row r="321" spans="1:15" x14ac:dyDescent="0.35">
      <c r="A321" t="s">
        <v>805</v>
      </c>
      <c r="B321" t="s">
        <v>806</v>
      </c>
      <c r="C321" t="s">
        <v>18</v>
      </c>
      <c r="D321" s="1">
        <v>45128</v>
      </c>
      <c r="E321" s="1">
        <v>45364</v>
      </c>
      <c r="F321" t="s">
        <v>13</v>
      </c>
      <c r="G321">
        <v>12.04</v>
      </c>
      <c r="H321">
        <v>10</v>
      </c>
      <c r="I321">
        <v>61137</v>
      </c>
      <c r="J321" t="s">
        <v>14</v>
      </c>
      <c r="K321" t="s">
        <v>15</v>
      </c>
      <c r="L321" t="s">
        <v>807</v>
      </c>
      <c r="M321" s="1">
        <v>45480</v>
      </c>
      <c r="N321">
        <v>1</v>
      </c>
      <c r="O321" s="1"/>
    </row>
    <row r="322" spans="1:15" x14ac:dyDescent="0.35">
      <c r="A322" t="s">
        <v>808</v>
      </c>
      <c r="B322" t="s">
        <v>809</v>
      </c>
      <c r="C322" t="s">
        <v>18</v>
      </c>
      <c r="D322" s="1">
        <v>45350</v>
      </c>
      <c r="E322" s="1">
        <v>45362</v>
      </c>
      <c r="F322" t="s">
        <v>13</v>
      </c>
      <c r="G322">
        <v>8.2650000000000006</v>
      </c>
      <c r="H322">
        <v>8.2650000000000006</v>
      </c>
      <c r="I322">
        <v>61137</v>
      </c>
      <c r="J322" t="s">
        <v>14</v>
      </c>
      <c r="K322" t="s">
        <v>15</v>
      </c>
      <c r="L322" t="s">
        <v>810</v>
      </c>
      <c r="M322" s="1">
        <v>45636</v>
      </c>
      <c r="N322">
        <v>1</v>
      </c>
      <c r="O322" s="1"/>
    </row>
    <row r="323" spans="1:15" x14ac:dyDescent="0.35">
      <c r="A323" t="s">
        <v>811</v>
      </c>
      <c r="B323" t="s">
        <v>27</v>
      </c>
      <c r="C323" t="s">
        <v>18</v>
      </c>
      <c r="D323" s="1">
        <v>45315</v>
      </c>
      <c r="E323" s="1">
        <v>45358</v>
      </c>
      <c r="F323" t="s">
        <v>13</v>
      </c>
      <c r="G323">
        <v>5.2</v>
      </c>
      <c r="H323">
        <v>5.2</v>
      </c>
      <c r="I323">
        <v>61137</v>
      </c>
      <c r="J323" t="s">
        <v>14</v>
      </c>
      <c r="K323" t="s">
        <v>15</v>
      </c>
      <c r="L323" t="s">
        <v>812</v>
      </c>
      <c r="M323" s="1">
        <v>45679</v>
      </c>
      <c r="N323">
        <v>1</v>
      </c>
      <c r="O323" s="1"/>
    </row>
    <row r="324" spans="1:15" x14ac:dyDescent="0.35">
      <c r="A324" t="s">
        <v>813</v>
      </c>
      <c r="B324" t="s">
        <v>814</v>
      </c>
      <c r="C324" t="s">
        <v>18</v>
      </c>
      <c r="D324" s="1">
        <v>45357</v>
      </c>
      <c r="E324" s="1">
        <v>45358</v>
      </c>
      <c r="F324" t="s">
        <v>13</v>
      </c>
      <c r="G324">
        <v>4.9000000000000004</v>
      </c>
      <c r="H324">
        <v>4.9000000000000004</v>
      </c>
      <c r="I324">
        <v>61137</v>
      </c>
      <c r="J324" t="s">
        <v>14</v>
      </c>
      <c r="K324" t="s">
        <v>15</v>
      </c>
      <c r="L324" t="s">
        <v>815</v>
      </c>
      <c r="M324" s="1">
        <v>45855</v>
      </c>
      <c r="N324">
        <v>1</v>
      </c>
      <c r="O324" s="1"/>
    </row>
    <row r="325" spans="1:15" x14ac:dyDescent="0.35">
      <c r="A325" t="s">
        <v>816</v>
      </c>
      <c r="B325" t="s">
        <v>817</v>
      </c>
      <c r="C325" t="s">
        <v>18</v>
      </c>
      <c r="D325" s="1">
        <v>45183</v>
      </c>
      <c r="E325" s="1">
        <v>45355</v>
      </c>
      <c r="F325" t="s">
        <v>13</v>
      </c>
      <c r="G325">
        <v>16.2</v>
      </c>
      <c r="H325">
        <v>12</v>
      </c>
      <c r="I325">
        <v>61137</v>
      </c>
      <c r="J325" t="s">
        <v>14</v>
      </c>
      <c r="K325" t="s">
        <v>15</v>
      </c>
      <c r="L325" t="s">
        <v>818</v>
      </c>
      <c r="M325" s="1">
        <v>45626</v>
      </c>
      <c r="N325">
        <v>1</v>
      </c>
      <c r="O325" s="1"/>
    </row>
    <row r="326" spans="1:15" x14ac:dyDescent="0.35">
      <c r="A326" t="s">
        <v>819</v>
      </c>
      <c r="B326" t="s">
        <v>580</v>
      </c>
      <c r="C326" t="s">
        <v>18</v>
      </c>
      <c r="D326" s="1">
        <v>45325</v>
      </c>
      <c r="E326" s="1">
        <v>45354</v>
      </c>
      <c r="F326" t="s">
        <v>13</v>
      </c>
      <c r="G326">
        <v>13.5</v>
      </c>
      <c r="H326">
        <v>10</v>
      </c>
      <c r="I326">
        <v>61137</v>
      </c>
      <c r="J326" t="s">
        <v>14</v>
      </c>
      <c r="K326" t="s">
        <v>15</v>
      </c>
      <c r="L326" t="s">
        <v>820</v>
      </c>
      <c r="M326" s="1">
        <v>45519</v>
      </c>
      <c r="N326">
        <v>1</v>
      </c>
      <c r="O326" s="1"/>
    </row>
    <row r="327" spans="1:15" x14ac:dyDescent="0.35">
      <c r="A327" t="s">
        <v>821</v>
      </c>
      <c r="B327" t="s">
        <v>132</v>
      </c>
      <c r="C327" t="s">
        <v>18</v>
      </c>
      <c r="D327" s="1">
        <v>45349</v>
      </c>
      <c r="E327" s="1">
        <v>45346</v>
      </c>
      <c r="F327" t="s">
        <v>13</v>
      </c>
      <c r="G327">
        <v>10.199999999999999</v>
      </c>
      <c r="H327">
        <v>8</v>
      </c>
      <c r="I327">
        <v>61137</v>
      </c>
      <c r="J327" t="s">
        <v>14</v>
      </c>
      <c r="K327" t="s">
        <v>15</v>
      </c>
      <c r="L327" t="s">
        <v>822</v>
      </c>
      <c r="M327" s="1">
        <v>45624</v>
      </c>
      <c r="N327">
        <v>1</v>
      </c>
      <c r="O327" s="1"/>
    </row>
    <row r="328" spans="1:15" x14ac:dyDescent="0.35">
      <c r="A328" t="s">
        <v>823</v>
      </c>
      <c r="B328" t="s">
        <v>24</v>
      </c>
      <c r="C328" t="s">
        <v>18</v>
      </c>
      <c r="D328" s="1">
        <v>45339</v>
      </c>
      <c r="E328" s="1">
        <v>45340</v>
      </c>
      <c r="F328" t="s">
        <v>13</v>
      </c>
      <c r="G328">
        <v>0.88</v>
      </c>
      <c r="H328">
        <v>0.6</v>
      </c>
      <c r="I328">
        <v>61137</v>
      </c>
      <c r="J328" t="s">
        <v>14</v>
      </c>
      <c r="K328" t="s">
        <v>15</v>
      </c>
      <c r="L328" t="s">
        <v>824</v>
      </c>
      <c r="M328" s="1">
        <v>45963</v>
      </c>
      <c r="N328">
        <v>1</v>
      </c>
      <c r="O328" s="1"/>
    </row>
    <row r="329" spans="1:15" x14ac:dyDescent="0.35">
      <c r="A329" t="s">
        <v>825</v>
      </c>
      <c r="B329" t="s">
        <v>826</v>
      </c>
      <c r="C329" t="s">
        <v>18</v>
      </c>
      <c r="D329" s="1">
        <v>45338</v>
      </c>
      <c r="E329" s="1">
        <v>45338</v>
      </c>
      <c r="F329" t="s">
        <v>13</v>
      </c>
      <c r="G329">
        <v>6.32</v>
      </c>
      <c r="H329">
        <v>6</v>
      </c>
      <c r="I329">
        <v>61137</v>
      </c>
      <c r="J329" t="s">
        <v>14</v>
      </c>
      <c r="K329" t="s">
        <v>15</v>
      </c>
      <c r="L329" t="s">
        <v>827</v>
      </c>
      <c r="M329" s="1">
        <v>45933</v>
      </c>
      <c r="N329">
        <v>1</v>
      </c>
      <c r="O329" s="1"/>
    </row>
    <row r="330" spans="1:15" x14ac:dyDescent="0.35">
      <c r="A330" t="s">
        <v>828</v>
      </c>
      <c r="B330" t="s">
        <v>829</v>
      </c>
      <c r="C330" t="s">
        <v>18</v>
      </c>
      <c r="D330" s="1">
        <v>45336</v>
      </c>
      <c r="E330" s="1">
        <v>45337</v>
      </c>
      <c r="F330" t="s">
        <v>13</v>
      </c>
      <c r="G330">
        <v>6.15</v>
      </c>
      <c r="H330">
        <v>5</v>
      </c>
      <c r="I330">
        <v>61137</v>
      </c>
      <c r="J330" t="s">
        <v>14</v>
      </c>
      <c r="K330" t="s">
        <v>15</v>
      </c>
      <c r="L330" t="s">
        <v>830</v>
      </c>
      <c r="M330" s="1">
        <v>45923</v>
      </c>
      <c r="N330">
        <v>1</v>
      </c>
      <c r="O330" s="1"/>
    </row>
    <row r="331" spans="1:15" x14ac:dyDescent="0.35">
      <c r="A331" t="s">
        <v>831</v>
      </c>
      <c r="B331" t="s">
        <v>132</v>
      </c>
      <c r="C331" t="s">
        <v>18</v>
      </c>
      <c r="D331" s="1">
        <v>45335</v>
      </c>
      <c r="E331" s="1">
        <v>45335</v>
      </c>
      <c r="F331" t="s">
        <v>13</v>
      </c>
      <c r="G331">
        <v>19.09</v>
      </c>
      <c r="H331">
        <v>18</v>
      </c>
      <c r="I331">
        <v>61137</v>
      </c>
      <c r="J331" t="s">
        <v>14</v>
      </c>
      <c r="K331" t="s">
        <v>15</v>
      </c>
      <c r="L331" t="s">
        <v>832</v>
      </c>
      <c r="M331" s="1">
        <v>46077</v>
      </c>
      <c r="N331">
        <v>1</v>
      </c>
      <c r="O331" s="1"/>
    </row>
    <row r="332" spans="1:15" x14ac:dyDescent="0.35">
      <c r="A332" t="s">
        <v>833</v>
      </c>
      <c r="B332" t="s">
        <v>27</v>
      </c>
      <c r="C332" t="s">
        <v>18</v>
      </c>
      <c r="D332" s="1">
        <v>45331</v>
      </c>
      <c r="E332" s="1">
        <v>45335</v>
      </c>
      <c r="F332" t="s">
        <v>13</v>
      </c>
      <c r="G332">
        <v>10.8</v>
      </c>
      <c r="H332">
        <v>10</v>
      </c>
      <c r="I332">
        <v>61137</v>
      </c>
      <c r="J332" t="s">
        <v>14</v>
      </c>
      <c r="K332" t="s">
        <v>15</v>
      </c>
      <c r="L332" t="s">
        <v>834</v>
      </c>
      <c r="M332" s="1">
        <v>45596</v>
      </c>
      <c r="N332">
        <v>1</v>
      </c>
      <c r="O332" s="1"/>
    </row>
    <row r="333" spans="1:15" x14ac:dyDescent="0.35">
      <c r="A333" t="s">
        <v>835</v>
      </c>
      <c r="B333" t="s">
        <v>27</v>
      </c>
      <c r="C333" t="s">
        <v>18</v>
      </c>
      <c r="D333" s="1">
        <v>45329</v>
      </c>
      <c r="E333" s="1">
        <v>45331</v>
      </c>
      <c r="F333" t="s">
        <v>13</v>
      </c>
      <c r="G333">
        <v>8.4</v>
      </c>
      <c r="H333">
        <v>8</v>
      </c>
      <c r="I333">
        <v>61137</v>
      </c>
      <c r="J333" t="s">
        <v>14</v>
      </c>
      <c r="K333" t="s">
        <v>15</v>
      </c>
      <c r="L333" t="s">
        <v>836</v>
      </c>
      <c r="M333" s="1">
        <v>45648</v>
      </c>
      <c r="N333">
        <v>1</v>
      </c>
      <c r="O333" s="1"/>
    </row>
    <row r="334" spans="1:15" x14ac:dyDescent="0.35">
      <c r="A334" t="s">
        <v>837</v>
      </c>
      <c r="B334" t="s">
        <v>27</v>
      </c>
      <c r="C334" t="s">
        <v>18</v>
      </c>
      <c r="D334" s="1">
        <v>45328</v>
      </c>
      <c r="E334" s="1">
        <v>45331</v>
      </c>
      <c r="F334" t="s">
        <v>13</v>
      </c>
      <c r="G334">
        <v>5.33</v>
      </c>
      <c r="H334">
        <v>4.5999999999999996</v>
      </c>
      <c r="I334">
        <v>61137</v>
      </c>
      <c r="J334" t="s">
        <v>14</v>
      </c>
      <c r="K334" t="s">
        <v>15</v>
      </c>
      <c r="L334" t="s">
        <v>838</v>
      </c>
      <c r="M334" s="1">
        <v>45719</v>
      </c>
      <c r="N334">
        <v>1</v>
      </c>
      <c r="O334" s="1"/>
    </row>
    <row r="335" spans="1:15" x14ac:dyDescent="0.35">
      <c r="A335" t="s">
        <v>839</v>
      </c>
      <c r="B335" t="s">
        <v>14</v>
      </c>
      <c r="C335" t="s">
        <v>18</v>
      </c>
      <c r="D335" s="1">
        <v>45327</v>
      </c>
      <c r="E335" s="1">
        <v>45328</v>
      </c>
      <c r="F335" t="s">
        <v>13</v>
      </c>
      <c r="G335">
        <v>8.3000000000000007</v>
      </c>
      <c r="H335">
        <v>8</v>
      </c>
      <c r="I335">
        <v>61137</v>
      </c>
      <c r="J335" t="s">
        <v>14</v>
      </c>
      <c r="K335" t="s">
        <v>15</v>
      </c>
      <c r="L335" t="s">
        <v>840</v>
      </c>
      <c r="M335" s="1">
        <v>45904</v>
      </c>
      <c r="N335">
        <v>1</v>
      </c>
      <c r="O335" s="1"/>
    </row>
    <row r="336" spans="1:15" x14ac:dyDescent="0.35">
      <c r="A336" t="s">
        <v>841</v>
      </c>
      <c r="B336" t="s">
        <v>842</v>
      </c>
      <c r="C336" t="s">
        <v>18</v>
      </c>
      <c r="D336" s="1">
        <v>45307</v>
      </c>
      <c r="E336" s="1">
        <v>45327</v>
      </c>
      <c r="F336" t="s">
        <v>13</v>
      </c>
      <c r="G336">
        <v>10.08</v>
      </c>
      <c r="H336">
        <v>10</v>
      </c>
      <c r="I336">
        <v>61137</v>
      </c>
      <c r="J336" t="s">
        <v>14</v>
      </c>
      <c r="K336" t="s">
        <v>15</v>
      </c>
      <c r="L336" t="s">
        <v>843</v>
      </c>
      <c r="M336" s="1">
        <v>45471</v>
      </c>
      <c r="N336">
        <v>1</v>
      </c>
      <c r="O336" s="1"/>
    </row>
    <row r="337" spans="1:15" x14ac:dyDescent="0.35">
      <c r="A337" t="s">
        <v>844</v>
      </c>
      <c r="B337" t="s">
        <v>845</v>
      </c>
      <c r="C337" t="s">
        <v>18</v>
      </c>
      <c r="D337" s="1">
        <v>45325</v>
      </c>
      <c r="E337" s="1">
        <v>45326</v>
      </c>
      <c r="F337" t="s">
        <v>13</v>
      </c>
      <c r="G337">
        <v>1.72</v>
      </c>
      <c r="H337">
        <v>0.8</v>
      </c>
      <c r="I337">
        <v>61137</v>
      </c>
      <c r="J337" t="s">
        <v>14</v>
      </c>
      <c r="K337" t="s">
        <v>15</v>
      </c>
      <c r="L337" t="s">
        <v>846</v>
      </c>
      <c r="M337" s="1">
        <v>45603</v>
      </c>
      <c r="N337">
        <v>1</v>
      </c>
      <c r="O337" s="1"/>
    </row>
    <row r="338" spans="1:15" x14ac:dyDescent="0.35">
      <c r="A338" t="s">
        <v>847</v>
      </c>
      <c r="B338" t="s">
        <v>848</v>
      </c>
      <c r="C338" t="s">
        <v>18</v>
      </c>
      <c r="D338" s="1">
        <v>45325</v>
      </c>
      <c r="E338" s="1">
        <v>45325</v>
      </c>
      <c r="F338" t="s">
        <v>13</v>
      </c>
      <c r="G338">
        <v>0.88</v>
      </c>
      <c r="H338">
        <v>0.6</v>
      </c>
      <c r="I338">
        <v>61137</v>
      </c>
      <c r="J338" t="s">
        <v>14</v>
      </c>
      <c r="K338" t="s">
        <v>15</v>
      </c>
      <c r="L338" t="s">
        <v>849</v>
      </c>
      <c r="M338" s="1">
        <v>45722</v>
      </c>
      <c r="N338">
        <v>1</v>
      </c>
      <c r="O338" s="1"/>
    </row>
    <row r="339" spans="1:15" x14ac:dyDescent="0.35">
      <c r="A339" t="s">
        <v>850</v>
      </c>
      <c r="B339" t="s">
        <v>851</v>
      </c>
      <c r="C339" t="s">
        <v>18</v>
      </c>
      <c r="D339" s="1">
        <v>45321</v>
      </c>
      <c r="E339" s="1">
        <v>45324</v>
      </c>
      <c r="F339" t="s">
        <v>13</v>
      </c>
      <c r="G339">
        <v>11.25</v>
      </c>
      <c r="H339">
        <v>10</v>
      </c>
      <c r="I339">
        <v>61137</v>
      </c>
      <c r="J339" t="s">
        <v>14</v>
      </c>
      <c r="K339" t="s">
        <v>15</v>
      </c>
      <c r="L339" t="s">
        <v>852</v>
      </c>
      <c r="M339" s="1">
        <v>45471</v>
      </c>
      <c r="N339">
        <v>1</v>
      </c>
      <c r="O339" s="1"/>
    </row>
    <row r="340" spans="1:15" x14ac:dyDescent="0.35">
      <c r="A340" t="s">
        <v>853</v>
      </c>
      <c r="B340" t="s">
        <v>854</v>
      </c>
      <c r="C340" t="s">
        <v>18</v>
      </c>
      <c r="D340" s="1">
        <v>45222</v>
      </c>
      <c r="E340" s="1">
        <v>45323</v>
      </c>
      <c r="F340" t="s">
        <v>13</v>
      </c>
      <c r="G340">
        <v>9.84</v>
      </c>
      <c r="H340">
        <v>9.6</v>
      </c>
      <c r="I340">
        <v>61137</v>
      </c>
      <c r="J340" t="s">
        <v>14</v>
      </c>
      <c r="K340" t="s">
        <v>15</v>
      </c>
      <c r="L340" t="s">
        <v>855</v>
      </c>
      <c r="M340" s="1">
        <v>45649</v>
      </c>
      <c r="N340">
        <v>1</v>
      </c>
      <c r="O340" s="1"/>
    </row>
    <row r="341" spans="1:15" x14ac:dyDescent="0.35">
      <c r="A341" t="s">
        <v>856</v>
      </c>
      <c r="B341" t="s">
        <v>857</v>
      </c>
      <c r="C341" t="s">
        <v>18</v>
      </c>
      <c r="D341" s="1">
        <v>45315</v>
      </c>
      <c r="E341" s="1">
        <v>45323</v>
      </c>
      <c r="F341" t="s">
        <v>13</v>
      </c>
      <c r="G341">
        <v>0.81</v>
      </c>
      <c r="H341">
        <v>0.6</v>
      </c>
      <c r="I341">
        <v>61137</v>
      </c>
      <c r="J341" t="s">
        <v>14</v>
      </c>
      <c r="K341" t="s">
        <v>15</v>
      </c>
      <c r="L341" t="s">
        <v>693</v>
      </c>
      <c r="M341" s="1">
        <v>45722</v>
      </c>
      <c r="N341">
        <v>1</v>
      </c>
      <c r="O341" s="1"/>
    </row>
    <row r="342" spans="1:15" x14ac:dyDescent="0.35">
      <c r="A342" t="s">
        <v>858</v>
      </c>
      <c r="B342" t="s">
        <v>859</v>
      </c>
      <c r="C342" t="s">
        <v>18</v>
      </c>
      <c r="D342" s="1">
        <v>45315</v>
      </c>
      <c r="E342" s="1">
        <v>45322</v>
      </c>
      <c r="F342" t="s">
        <v>13</v>
      </c>
      <c r="G342">
        <v>11.4</v>
      </c>
      <c r="H342">
        <v>10</v>
      </c>
      <c r="I342">
        <v>61137</v>
      </c>
      <c r="J342" t="s">
        <v>14</v>
      </c>
      <c r="K342" t="s">
        <v>15</v>
      </c>
      <c r="L342" t="s">
        <v>860</v>
      </c>
      <c r="M342" s="1">
        <v>45596</v>
      </c>
      <c r="N342">
        <v>1</v>
      </c>
      <c r="O342" s="1"/>
    </row>
    <row r="343" spans="1:15" x14ac:dyDescent="0.35">
      <c r="A343" t="s">
        <v>861</v>
      </c>
      <c r="B343" t="s">
        <v>862</v>
      </c>
      <c r="C343" t="s">
        <v>18</v>
      </c>
      <c r="D343" s="1">
        <v>45307</v>
      </c>
      <c r="E343" s="1">
        <v>45322</v>
      </c>
      <c r="F343" t="s">
        <v>13</v>
      </c>
      <c r="G343">
        <v>13.484999999999999</v>
      </c>
      <c r="H343">
        <v>12</v>
      </c>
      <c r="I343">
        <v>61137</v>
      </c>
      <c r="J343" t="s">
        <v>14</v>
      </c>
      <c r="K343" t="s">
        <v>15</v>
      </c>
      <c r="L343" t="s">
        <v>863</v>
      </c>
      <c r="M343" s="1">
        <v>45744</v>
      </c>
      <c r="N343">
        <v>1</v>
      </c>
      <c r="O343" s="1"/>
    </row>
    <row r="344" spans="1:15" x14ac:dyDescent="0.35">
      <c r="A344" t="s">
        <v>864</v>
      </c>
      <c r="B344" t="s">
        <v>101</v>
      </c>
      <c r="C344" t="s">
        <v>18</v>
      </c>
      <c r="D344" s="1">
        <v>45321</v>
      </c>
      <c r="E344" s="1">
        <v>45321</v>
      </c>
      <c r="F344" t="s">
        <v>13</v>
      </c>
      <c r="G344">
        <v>7.2</v>
      </c>
      <c r="H344">
        <v>6.6</v>
      </c>
      <c r="I344">
        <v>61137</v>
      </c>
      <c r="J344" t="s">
        <v>14</v>
      </c>
      <c r="K344" t="s">
        <v>15</v>
      </c>
      <c r="L344" t="s">
        <v>865</v>
      </c>
      <c r="M344" s="1">
        <v>45887</v>
      </c>
      <c r="N344">
        <v>1</v>
      </c>
      <c r="O344" s="1"/>
    </row>
    <row r="345" spans="1:15" x14ac:dyDescent="0.35">
      <c r="A345" t="s">
        <v>866</v>
      </c>
      <c r="B345" t="s">
        <v>27</v>
      </c>
      <c r="C345" t="s">
        <v>18</v>
      </c>
      <c r="D345" s="1">
        <v>45278</v>
      </c>
      <c r="E345" s="1">
        <v>45321</v>
      </c>
      <c r="F345" t="s">
        <v>13</v>
      </c>
      <c r="G345">
        <v>4.8</v>
      </c>
      <c r="H345">
        <v>4.8</v>
      </c>
      <c r="I345">
        <v>61137</v>
      </c>
      <c r="J345" t="s">
        <v>14</v>
      </c>
      <c r="K345" t="s">
        <v>15</v>
      </c>
      <c r="L345" t="s">
        <v>867</v>
      </c>
      <c r="M345" s="1">
        <v>45722</v>
      </c>
      <c r="N345">
        <v>1</v>
      </c>
      <c r="O345" s="1"/>
    </row>
    <row r="346" spans="1:15" x14ac:dyDescent="0.35">
      <c r="A346" t="s">
        <v>868</v>
      </c>
      <c r="B346" t="s">
        <v>869</v>
      </c>
      <c r="C346" t="s">
        <v>18</v>
      </c>
      <c r="D346" s="1">
        <v>45315</v>
      </c>
      <c r="E346" s="1">
        <v>45316</v>
      </c>
      <c r="F346" t="s">
        <v>13</v>
      </c>
      <c r="G346">
        <v>9.57</v>
      </c>
      <c r="H346">
        <v>8</v>
      </c>
      <c r="I346">
        <v>61137</v>
      </c>
      <c r="J346" t="s">
        <v>14</v>
      </c>
      <c r="K346" t="s">
        <v>15</v>
      </c>
      <c r="L346" t="s">
        <v>870</v>
      </c>
      <c r="M346" s="1">
        <v>45719</v>
      </c>
      <c r="N346">
        <v>1</v>
      </c>
      <c r="O346" s="1"/>
    </row>
    <row r="347" spans="1:15" x14ac:dyDescent="0.35">
      <c r="A347" t="s">
        <v>871</v>
      </c>
      <c r="B347" t="s">
        <v>64</v>
      </c>
      <c r="C347" t="s">
        <v>18</v>
      </c>
      <c r="D347" s="1">
        <v>45315</v>
      </c>
      <c r="E347" s="1">
        <v>45315</v>
      </c>
      <c r="F347" t="s">
        <v>13</v>
      </c>
      <c r="G347">
        <v>8.4</v>
      </c>
      <c r="H347">
        <v>8.4</v>
      </c>
      <c r="I347">
        <v>61137</v>
      </c>
      <c r="J347" t="s">
        <v>14</v>
      </c>
      <c r="K347" t="s">
        <v>15</v>
      </c>
      <c r="L347" t="s">
        <v>872</v>
      </c>
      <c r="M347" s="1">
        <v>45719</v>
      </c>
      <c r="N347">
        <v>1</v>
      </c>
      <c r="O347" s="1"/>
    </row>
    <row r="348" spans="1:15" x14ac:dyDescent="0.35">
      <c r="A348" t="s">
        <v>873</v>
      </c>
      <c r="B348" t="s">
        <v>874</v>
      </c>
      <c r="C348" t="s">
        <v>18</v>
      </c>
      <c r="D348" s="1">
        <v>45315</v>
      </c>
      <c r="E348" s="1">
        <v>45315</v>
      </c>
      <c r="F348" t="s">
        <v>13</v>
      </c>
      <c r="G348">
        <v>6.12</v>
      </c>
      <c r="H348">
        <v>6.12</v>
      </c>
      <c r="I348">
        <v>61137</v>
      </c>
      <c r="J348" t="s">
        <v>14</v>
      </c>
      <c r="K348" t="s">
        <v>15</v>
      </c>
      <c r="L348" t="s">
        <v>875</v>
      </c>
      <c r="M348" s="1">
        <v>45471</v>
      </c>
      <c r="N348">
        <v>1</v>
      </c>
      <c r="O348" s="1"/>
    </row>
    <row r="349" spans="1:15" x14ac:dyDescent="0.35">
      <c r="A349" t="s">
        <v>876</v>
      </c>
      <c r="B349" t="s">
        <v>877</v>
      </c>
      <c r="C349" t="s">
        <v>18</v>
      </c>
      <c r="D349" s="1">
        <v>45212</v>
      </c>
      <c r="E349" s="1">
        <v>45314</v>
      </c>
      <c r="F349" t="s">
        <v>13</v>
      </c>
      <c r="G349">
        <v>11.2</v>
      </c>
      <c r="H349">
        <v>9.9</v>
      </c>
      <c r="I349">
        <v>61137</v>
      </c>
      <c r="J349" t="s">
        <v>14</v>
      </c>
      <c r="K349" t="s">
        <v>15</v>
      </c>
      <c r="L349" t="s">
        <v>877</v>
      </c>
      <c r="M349" s="1">
        <v>45599</v>
      </c>
      <c r="N349">
        <v>1</v>
      </c>
      <c r="O349" s="1"/>
    </row>
    <row r="350" spans="1:15" x14ac:dyDescent="0.35">
      <c r="A350" t="s">
        <v>878</v>
      </c>
      <c r="B350" t="s">
        <v>879</v>
      </c>
      <c r="C350" t="s">
        <v>18</v>
      </c>
      <c r="D350" s="1">
        <v>45201</v>
      </c>
      <c r="E350" s="1">
        <v>45308</v>
      </c>
      <c r="F350" t="s">
        <v>13</v>
      </c>
      <c r="G350">
        <v>12.3</v>
      </c>
      <c r="H350">
        <v>10</v>
      </c>
      <c r="I350">
        <v>61137</v>
      </c>
      <c r="J350" t="s">
        <v>14</v>
      </c>
      <c r="K350" t="s">
        <v>15</v>
      </c>
      <c r="L350" t="s">
        <v>880</v>
      </c>
      <c r="M350" s="1">
        <v>45538</v>
      </c>
      <c r="N350">
        <v>1</v>
      </c>
      <c r="O350" s="1"/>
    </row>
    <row r="351" spans="1:15" x14ac:dyDescent="0.35">
      <c r="A351" t="s">
        <v>881</v>
      </c>
      <c r="B351" t="s">
        <v>882</v>
      </c>
      <c r="C351" t="s">
        <v>18</v>
      </c>
      <c r="D351" s="1">
        <v>45217</v>
      </c>
      <c r="E351" s="1">
        <v>45308</v>
      </c>
      <c r="F351" t="s">
        <v>13</v>
      </c>
      <c r="G351">
        <v>12</v>
      </c>
      <c r="H351">
        <v>10</v>
      </c>
      <c r="I351">
        <v>61137</v>
      </c>
      <c r="J351" t="s">
        <v>14</v>
      </c>
      <c r="K351" t="s">
        <v>15</v>
      </c>
      <c r="L351" t="s">
        <v>883</v>
      </c>
      <c r="M351" s="1">
        <v>46029</v>
      </c>
      <c r="N351">
        <v>1</v>
      </c>
      <c r="O351" s="1"/>
    </row>
    <row r="352" spans="1:15" x14ac:dyDescent="0.35">
      <c r="A352" t="s">
        <v>884</v>
      </c>
      <c r="B352" t="s">
        <v>885</v>
      </c>
      <c r="C352" t="s">
        <v>18</v>
      </c>
      <c r="D352" s="1">
        <v>45307</v>
      </c>
      <c r="E352" s="1">
        <v>45307</v>
      </c>
      <c r="F352" t="s">
        <v>13</v>
      </c>
      <c r="G352">
        <v>0.75</v>
      </c>
      <c r="H352">
        <v>0.6</v>
      </c>
      <c r="I352">
        <v>61137</v>
      </c>
      <c r="J352" t="s">
        <v>14</v>
      </c>
      <c r="K352" t="s">
        <v>15</v>
      </c>
      <c r="L352" t="s">
        <v>886</v>
      </c>
      <c r="M352" s="1">
        <v>45887</v>
      </c>
      <c r="N352">
        <v>1</v>
      </c>
      <c r="O352" s="1"/>
    </row>
    <row r="353" spans="1:15" x14ac:dyDescent="0.35">
      <c r="A353" t="s">
        <v>887</v>
      </c>
      <c r="B353" t="s">
        <v>132</v>
      </c>
      <c r="C353" t="s">
        <v>18</v>
      </c>
      <c r="D353" s="1">
        <v>45301</v>
      </c>
      <c r="E353" s="1">
        <v>45305</v>
      </c>
      <c r="F353" t="s">
        <v>13</v>
      </c>
      <c r="G353">
        <v>4.2</v>
      </c>
      <c r="H353">
        <v>4</v>
      </c>
      <c r="I353">
        <v>61137</v>
      </c>
      <c r="J353" t="s">
        <v>14</v>
      </c>
      <c r="K353" t="s">
        <v>15</v>
      </c>
      <c r="L353" t="s">
        <v>888</v>
      </c>
      <c r="M353" s="1">
        <v>45903</v>
      </c>
      <c r="N353">
        <v>1</v>
      </c>
      <c r="O353" s="1"/>
    </row>
    <row r="354" spans="1:15" x14ac:dyDescent="0.35">
      <c r="A354" t="s">
        <v>889</v>
      </c>
      <c r="B354" t="s">
        <v>132</v>
      </c>
      <c r="C354" t="s">
        <v>18</v>
      </c>
      <c r="D354" s="1">
        <v>45300</v>
      </c>
      <c r="E354" s="1">
        <v>45301</v>
      </c>
      <c r="F354" t="s">
        <v>13</v>
      </c>
      <c r="G354">
        <v>7.98</v>
      </c>
      <c r="H354">
        <v>7.98</v>
      </c>
      <c r="I354">
        <v>61137</v>
      </c>
      <c r="J354" t="s">
        <v>14</v>
      </c>
      <c r="K354" t="s">
        <v>15</v>
      </c>
      <c r="L354" t="s">
        <v>890</v>
      </c>
      <c r="M354" s="1">
        <v>45908</v>
      </c>
      <c r="N354">
        <v>1</v>
      </c>
      <c r="O354" s="1"/>
    </row>
    <row r="355" spans="1:15" x14ac:dyDescent="0.35">
      <c r="A355" t="s">
        <v>891</v>
      </c>
      <c r="B355" t="s">
        <v>27</v>
      </c>
      <c r="C355" t="s">
        <v>18</v>
      </c>
      <c r="D355" s="1">
        <v>45230</v>
      </c>
      <c r="E355" s="1">
        <v>45300</v>
      </c>
      <c r="F355" t="s">
        <v>13</v>
      </c>
      <c r="G355">
        <v>13.77</v>
      </c>
      <c r="H355">
        <v>10</v>
      </c>
      <c r="I355">
        <v>61137</v>
      </c>
      <c r="J355" t="s">
        <v>14</v>
      </c>
      <c r="K355" t="s">
        <v>15</v>
      </c>
      <c r="L355" t="s">
        <v>892</v>
      </c>
      <c r="M355" s="1">
        <v>45480</v>
      </c>
      <c r="N355">
        <v>1</v>
      </c>
      <c r="O355" s="1"/>
    </row>
    <row r="356" spans="1:15" x14ac:dyDescent="0.35">
      <c r="A356" t="s">
        <v>893</v>
      </c>
      <c r="B356" t="s">
        <v>894</v>
      </c>
      <c r="C356" t="s">
        <v>18</v>
      </c>
      <c r="D356" s="1">
        <v>45299</v>
      </c>
      <c r="E356" s="1">
        <v>45300</v>
      </c>
      <c r="F356" t="s">
        <v>13</v>
      </c>
      <c r="G356">
        <v>8.61</v>
      </c>
      <c r="H356">
        <v>8</v>
      </c>
      <c r="I356">
        <v>61137</v>
      </c>
      <c r="J356" t="s">
        <v>14</v>
      </c>
      <c r="K356" t="s">
        <v>15</v>
      </c>
      <c r="L356" t="s">
        <v>895</v>
      </c>
      <c r="M356" s="1">
        <v>45700</v>
      </c>
      <c r="N356">
        <v>1</v>
      </c>
      <c r="O356" s="1"/>
    </row>
    <row r="357" spans="1:15" x14ac:dyDescent="0.35">
      <c r="A357" t="s">
        <v>896</v>
      </c>
      <c r="B357" t="s">
        <v>897</v>
      </c>
      <c r="C357" t="s">
        <v>18</v>
      </c>
      <c r="D357" s="1">
        <v>45299</v>
      </c>
      <c r="E357" s="1">
        <v>45299</v>
      </c>
      <c r="F357" t="s">
        <v>13</v>
      </c>
      <c r="G357">
        <v>6.22</v>
      </c>
      <c r="H357">
        <v>5</v>
      </c>
      <c r="I357">
        <v>61137</v>
      </c>
      <c r="J357" t="s">
        <v>14</v>
      </c>
      <c r="K357" t="s">
        <v>15</v>
      </c>
      <c r="L357" t="s">
        <v>898</v>
      </c>
      <c r="M357" s="1">
        <v>45693</v>
      </c>
      <c r="N357">
        <v>1</v>
      </c>
      <c r="O357" s="1"/>
    </row>
    <row r="358" spans="1:15" x14ac:dyDescent="0.35">
      <c r="A358" t="s">
        <v>899</v>
      </c>
      <c r="B358" t="s">
        <v>64</v>
      </c>
      <c r="C358" t="s">
        <v>18</v>
      </c>
      <c r="D358" s="1">
        <v>45299</v>
      </c>
      <c r="E358" s="1">
        <v>45299</v>
      </c>
      <c r="F358" t="s">
        <v>13</v>
      </c>
      <c r="G358">
        <v>99.63</v>
      </c>
      <c r="H358">
        <v>99</v>
      </c>
      <c r="I358">
        <v>61137</v>
      </c>
      <c r="J358" t="s">
        <v>14</v>
      </c>
      <c r="K358" t="s">
        <v>900</v>
      </c>
      <c r="L358" t="s">
        <v>901</v>
      </c>
      <c r="M358" s="1">
        <v>45406</v>
      </c>
      <c r="N358">
        <v>1</v>
      </c>
      <c r="O358" s="1"/>
    </row>
    <row r="359" spans="1:15" x14ac:dyDescent="0.35">
      <c r="A359" t="s">
        <v>902</v>
      </c>
      <c r="B359" t="s">
        <v>24</v>
      </c>
      <c r="C359" t="s">
        <v>18</v>
      </c>
      <c r="D359" s="1">
        <v>45315</v>
      </c>
      <c r="E359" s="1">
        <v>45285</v>
      </c>
      <c r="F359" t="s">
        <v>13</v>
      </c>
      <c r="G359">
        <v>0.83</v>
      </c>
      <c r="H359">
        <v>0.6</v>
      </c>
      <c r="I359">
        <v>61137</v>
      </c>
      <c r="J359" t="s">
        <v>14</v>
      </c>
      <c r="K359" t="s">
        <v>15</v>
      </c>
      <c r="L359" t="s">
        <v>222</v>
      </c>
      <c r="M359" s="1">
        <v>45695</v>
      </c>
      <c r="N359">
        <v>1</v>
      </c>
      <c r="O359" s="1"/>
    </row>
    <row r="360" spans="1:15" x14ac:dyDescent="0.35">
      <c r="A360" t="s">
        <v>903</v>
      </c>
      <c r="B360" t="s">
        <v>904</v>
      </c>
      <c r="C360" t="s">
        <v>18</v>
      </c>
      <c r="D360" s="1">
        <v>45252</v>
      </c>
      <c r="E360" s="1">
        <v>45281</v>
      </c>
      <c r="F360" t="s">
        <v>13</v>
      </c>
      <c r="G360">
        <v>9.24</v>
      </c>
      <c r="H360">
        <v>8</v>
      </c>
      <c r="I360">
        <v>61137</v>
      </c>
      <c r="J360" t="s">
        <v>14</v>
      </c>
      <c r="K360" t="s">
        <v>15</v>
      </c>
      <c r="L360" t="s">
        <v>905</v>
      </c>
      <c r="M360" s="1">
        <v>45973</v>
      </c>
      <c r="N360">
        <v>1</v>
      </c>
      <c r="O360" s="1"/>
    </row>
    <row r="361" spans="1:15" x14ac:dyDescent="0.35">
      <c r="A361" t="s">
        <v>906</v>
      </c>
      <c r="B361" t="s">
        <v>907</v>
      </c>
      <c r="C361" t="s">
        <v>18</v>
      </c>
      <c r="D361" s="1">
        <v>45278</v>
      </c>
      <c r="E361" s="1">
        <v>45279</v>
      </c>
      <c r="F361" t="s">
        <v>13</v>
      </c>
      <c r="G361">
        <v>13.64</v>
      </c>
      <c r="H361">
        <v>10</v>
      </c>
      <c r="I361">
        <v>61137</v>
      </c>
      <c r="J361" t="s">
        <v>14</v>
      </c>
      <c r="K361" t="s">
        <v>15</v>
      </c>
      <c r="L361" t="s">
        <v>908</v>
      </c>
      <c r="M361" s="1">
        <v>45471</v>
      </c>
      <c r="N361">
        <v>1</v>
      </c>
      <c r="O361" s="1"/>
    </row>
    <row r="362" spans="1:15" x14ac:dyDescent="0.35">
      <c r="A362" t="s">
        <v>909</v>
      </c>
      <c r="B362" t="s">
        <v>910</v>
      </c>
      <c r="C362" t="s">
        <v>18</v>
      </c>
      <c r="D362" s="1">
        <v>45273</v>
      </c>
      <c r="E362" s="1">
        <v>45276</v>
      </c>
      <c r="F362" t="s">
        <v>13</v>
      </c>
      <c r="G362">
        <v>16.965</v>
      </c>
      <c r="H362">
        <v>15</v>
      </c>
      <c r="I362">
        <v>61137</v>
      </c>
      <c r="J362" t="s">
        <v>14</v>
      </c>
      <c r="K362" t="s">
        <v>15</v>
      </c>
      <c r="L362" t="s">
        <v>911</v>
      </c>
      <c r="M362" s="1">
        <v>45500</v>
      </c>
      <c r="N362">
        <v>1</v>
      </c>
      <c r="O362" s="1"/>
    </row>
    <row r="363" spans="1:15" x14ac:dyDescent="0.35">
      <c r="A363" t="s">
        <v>912</v>
      </c>
      <c r="B363" t="s">
        <v>27</v>
      </c>
      <c r="C363" t="s">
        <v>18</v>
      </c>
      <c r="D363" s="1">
        <v>45209</v>
      </c>
      <c r="E363" s="1">
        <v>45272</v>
      </c>
      <c r="F363" t="s">
        <v>13</v>
      </c>
      <c r="G363">
        <v>7.56</v>
      </c>
      <c r="H363">
        <v>6</v>
      </c>
      <c r="I363">
        <v>61137</v>
      </c>
      <c r="J363" t="s">
        <v>14</v>
      </c>
      <c r="K363" t="s">
        <v>15</v>
      </c>
      <c r="L363" t="s">
        <v>913</v>
      </c>
      <c r="M363" s="1">
        <v>45497</v>
      </c>
      <c r="N363">
        <v>1</v>
      </c>
      <c r="O363" s="1"/>
    </row>
    <row r="364" spans="1:15" x14ac:dyDescent="0.35">
      <c r="A364" t="s">
        <v>914</v>
      </c>
      <c r="B364" t="s">
        <v>915</v>
      </c>
      <c r="C364" t="s">
        <v>18</v>
      </c>
      <c r="D364" s="1">
        <v>45168</v>
      </c>
      <c r="E364" s="1">
        <v>45272</v>
      </c>
      <c r="F364" t="s">
        <v>13</v>
      </c>
      <c r="G364">
        <v>9.6</v>
      </c>
      <c r="H364">
        <v>8</v>
      </c>
      <c r="I364">
        <v>61137</v>
      </c>
      <c r="J364" t="s">
        <v>14</v>
      </c>
      <c r="K364" t="s">
        <v>15</v>
      </c>
      <c r="L364" t="s">
        <v>916</v>
      </c>
      <c r="M364" s="1">
        <v>45471</v>
      </c>
      <c r="N364">
        <v>1</v>
      </c>
      <c r="O364" s="1"/>
    </row>
    <row r="365" spans="1:15" x14ac:dyDescent="0.35">
      <c r="A365" t="s">
        <v>917</v>
      </c>
      <c r="B365" t="s">
        <v>64</v>
      </c>
      <c r="C365" t="s">
        <v>18</v>
      </c>
      <c r="D365" s="1">
        <v>45272</v>
      </c>
      <c r="E365" s="1">
        <v>45268</v>
      </c>
      <c r="F365" t="s">
        <v>13</v>
      </c>
      <c r="G365">
        <v>11.76</v>
      </c>
      <c r="H365">
        <v>10</v>
      </c>
      <c r="I365">
        <v>61137</v>
      </c>
      <c r="J365" t="s">
        <v>14</v>
      </c>
      <c r="K365" t="s">
        <v>15</v>
      </c>
      <c r="L365" t="s">
        <v>918</v>
      </c>
      <c r="M365" s="1">
        <v>45474</v>
      </c>
      <c r="N365">
        <v>1</v>
      </c>
      <c r="O365" s="1"/>
    </row>
    <row r="366" spans="1:15" x14ac:dyDescent="0.35">
      <c r="A366" t="s">
        <v>919</v>
      </c>
      <c r="B366" t="s">
        <v>920</v>
      </c>
      <c r="C366" t="s">
        <v>18</v>
      </c>
      <c r="D366" s="1">
        <v>45265</v>
      </c>
      <c r="E366" s="1">
        <v>45265</v>
      </c>
      <c r="F366" t="s">
        <v>13</v>
      </c>
      <c r="G366">
        <v>13.02</v>
      </c>
      <c r="H366">
        <v>10</v>
      </c>
      <c r="I366">
        <v>61137</v>
      </c>
      <c r="J366" t="s">
        <v>14</v>
      </c>
      <c r="K366" t="s">
        <v>15</v>
      </c>
      <c r="L366" t="s">
        <v>921</v>
      </c>
      <c r="M366" s="1">
        <v>45471</v>
      </c>
      <c r="N366">
        <v>1</v>
      </c>
      <c r="O366" s="1"/>
    </row>
    <row r="367" spans="1:15" x14ac:dyDescent="0.35">
      <c r="A367" t="s">
        <v>922</v>
      </c>
      <c r="B367" t="s">
        <v>923</v>
      </c>
      <c r="C367" t="s">
        <v>18</v>
      </c>
      <c r="D367" s="1">
        <v>45092</v>
      </c>
      <c r="E367" s="1">
        <v>45260</v>
      </c>
      <c r="F367" t="s">
        <v>13</v>
      </c>
      <c r="G367">
        <v>6.8</v>
      </c>
      <c r="H367">
        <v>6.8</v>
      </c>
      <c r="I367">
        <v>61137</v>
      </c>
      <c r="J367" t="s">
        <v>14</v>
      </c>
      <c r="K367" t="s">
        <v>15</v>
      </c>
      <c r="L367" t="s">
        <v>924</v>
      </c>
      <c r="M367" s="1">
        <v>45471</v>
      </c>
      <c r="N367">
        <v>1</v>
      </c>
      <c r="O367" s="1"/>
    </row>
    <row r="368" spans="1:15" x14ac:dyDescent="0.35">
      <c r="A368" t="s">
        <v>925</v>
      </c>
      <c r="B368" t="s">
        <v>926</v>
      </c>
      <c r="C368" t="s">
        <v>18</v>
      </c>
      <c r="D368" s="1">
        <v>45251</v>
      </c>
      <c r="E368" s="1">
        <v>45253</v>
      </c>
      <c r="F368" t="s">
        <v>13</v>
      </c>
      <c r="G368">
        <v>10.44</v>
      </c>
      <c r="H368">
        <v>10</v>
      </c>
      <c r="I368">
        <v>61137</v>
      </c>
      <c r="J368" t="s">
        <v>14</v>
      </c>
      <c r="K368" t="s">
        <v>15</v>
      </c>
      <c r="L368" t="s">
        <v>927</v>
      </c>
      <c r="M368" s="1">
        <v>45411</v>
      </c>
      <c r="N368">
        <v>1</v>
      </c>
      <c r="O368" s="1"/>
    </row>
    <row r="369" spans="1:15" x14ac:dyDescent="0.35">
      <c r="A369" t="s">
        <v>928</v>
      </c>
      <c r="B369" t="s">
        <v>929</v>
      </c>
      <c r="C369" t="s">
        <v>18</v>
      </c>
      <c r="D369" s="1">
        <v>45250</v>
      </c>
      <c r="E369" s="1">
        <v>45252</v>
      </c>
      <c r="F369" t="s">
        <v>13</v>
      </c>
      <c r="G369">
        <v>11.89</v>
      </c>
      <c r="H369">
        <v>10</v>
      </c>
      <c r="I369">
        <v>61137</v>
      </c>
      <c r="J369" t="s">
        <v>14</v>
      </c>
      <c r="K369" t="s">
        <v>15</v>
      </c>
      <c r="L369" t="s">
        <v>930</v>
      </c>
      <c r="M369" s="1">
        <v>45492</v>
      </c>
      <c r="N369">
        <v>1</v>
      </c>
      <c r="O369" s="1"/>
    </row>
    <row r="370" spans="1:15" x14ac:dyDescent="0.35">
      <c r="A370" t="s">
        <v>931</v>
      </c>
      <c r="B370" t="s">
        <v>932</v>
      </c>
      <c r="C370" t="s">
        <v>18</v>
      </c>
      <c r="D370" s="1">
        <v>45238</v>
      </c>
      <c r="E370" s="1">
        <v>45252</v>
      </c>
      <c r="F370" t="s">
        <v>13</v>
      </c>
      <c r="G370">
        <v>14.76</v>
      </c>
      <c r="H370">
        <v>10</v>
      </c>
      <c r="I370">
        <v>61137</v>
      </c>
      <c r="J370" t="s">
        <v>14</v>
      </c>
      <c r="K370" t="s">
        <v>15</v>
      </c>
      <c r="L370" t="s">
        <v>933</v>
      </c>
      <c r="M370" s="1">
        <v>45492</v>
      </c>
      <c r="N370">
        <v>1</v>
      </c>
      <c r="O370" s="1"/>
    </row>
    <row r="371" spans="1:15" x14ac:dyDescent="0.35">
      <c r="A371" t="s">
        <v>934</v>
      </c>
      <c r="B371" t="s">
        <v>935</v>
      </c>
      <c r="C371" t="s">
        <v>18</v>
      </c>
      <c r="D371" s="1">
        <v>45246</v>
      </c>
      <c r="E371" s="1">
        <v>45251</v>
      </c>
      <c r="F371" t="s">
        <v>13</v>
      </c>
      <c r="G371">
        <v>7.11</v>
      </c>
      <c r="H371">
        <v>7.11</v>
      </c>
      <c r="I371">
        <v>61137</v>
      </c>
      <c r="J371" t="s">
        <v>14</v>
      </c>
      <c r="K371" t="s">
        <v>15</v>
      </c>
      <c r="L371" t="s">
        <v>936</v>
      </c>
      <c r="M371" s="1">
        <v>45679</v>
      </c>
      <c r="N371">
        <v>1</v>
      </c>
      <c r="O371" s="1"/>
    </row>
    <row r="372" spans="1:15" x14ac:dyDescent="0.35">
      <c r="A372" t="s">
        <v>937</v>
      </c>
      <c r="B372" t="s">
        <v>938</v>
      </c>
      <c r="C372" t="s">
        <v>18</v>
      </c>
      <c r="D372" s="1">
        <v>45170</v>
      </c>
      <c r="E372" s="1">
        <v>45250</v>
      </c>
      <c r="F372" t="s">
        <v>13</v>
      </c>
      <c r="G372">
        <v>9.84</v>
      </c>
      <c r="H372">
        <v>8</v>
      </c>
      <c r="I372">
        <v>61137</v>
      </c>
      <c r="J372" t="s">
        <v>14</v>
      </c>
      <c r="K372" t="s">
        <v>15</v>
      </c>
      <c r="L372" t="s">
        <v>939</v>
      </c>
      <c r="M372" s="1">
        <v>45471</v>
      </c>
      <c r="N372">
        <v>1</v>
      </c>
      <c r="O372" s="1"/>
    </row>
    <row r="373" spans="1:15" x14ac:dyDescent="0.35">
      <c r="A373" t="s">
        <v>940</v>
      </c>
      <c r="B373" t="s">
        <v>941</v>
      </c>
      <c r="C373" t="s">
        <v>18</v>
      </c>
      <c r="D373" s="1">
        <v>45240</v>
      </c>
      <c r="E373" s="1">
        <v>45246</v>
      </c>
      <c r="F373" t="s">
        <v>13</v>
      </c>
      <c r="G373">
        <v>9.02</v>
      </c>
      <c r="H373">
        <v>9.02</v>
      </c>
      <c r="I373">
        <v>61137</v>
      </c>
      <c r="J373" t="s">
        <v>14</v>
      </c>
      <c r="K373" t="s">
        <v>15</v>
      </c>
      <c r="L373" t="s">
        <v>942</v>
      </c>
      <c r="M373" s="1">
        <v>45722</v>
      </c>
      <c r="N373">
        <v>1</v>
      </c>
      <c r="O373" s="1"/>
    </row>
    <row r="374" spans="1:15" x14ac:dyDescent="0.35">
      <c r="A374" t="s">
        <v>943</v>
      </c>
      <c r="B374" t="s">
        <v>944</v>
      </c>
      <c r="C374" t="s">
        <v>18</v>
      </c>
      <c r="D374" s="1">
        <v>45223</v>
      </c>
      <c r="E374" s="1">
        <v>45243</v>
      </c>
      <c r="F374" t="s">
        <v>13</v>
      </c>
      <c r="G374">
        <v>7.2</v>
      </c>
      <c r="H374">
        <v>7.2</v>
      </c>
      <c r="I374">
        <v>61137</v>
      </c>
      <c r="J374" t="s">
        <v>14</v>
      </c>
      <c r="K374" t="s">
        <v>15</v>
      </c>
      <c r="L374" t="s">
        <v>945</v>
      </c>
      <c r="M374" s="1">
        <v>45706</v>
      </c>
      <c r="N374">
        <v>1</v>
      </c>
      <c r="O374" s="1"/>
    </row>
    <row r="375" spans="1:15" x14ac:dyDescent="0.35">
      <c r="A375" t="s">
        <v>946</v>
      </c>
      <c r="B375" t="s">
        <v>947</v>
      </c>
      <c r="C375" t="s">
        <v>18</v>
      </c>
      <c r="D375" s="1">
        <v>45216</v>
      </c>
      <c r="E375" s="1">
        <v>45243</v>
      </c>
      <c r="F375" t="s">
        <v>13</v>
      </c>
      <c r="G375">
        <v>3.78</v>
      </c>
      <c r="H375">
        <v>3.78</v>
      </c>
      <c r="I375">
        <v>61137</v>
      </c>
      <c r="J375" t="s">
        <v>14</v>
      </c>
      <c r="K375" t="s">
        <v>15</v>
      </c>
      <c r="L375" t="s">
        <v>948</v>
      </c>
      <c r="M375" s="1">
        <v>45471</v>
      </c>
      <c r="N375">
        <v>1</v>
      </c>
      <c r="O375" s="1"/>
    </row>
    <row r="376" spans="1:15" x14ac:dyDescent="0.35">
      <c r="A376" t="s">
        <v>949</v>
      </c>
      <c r="B376" t="s">
        <v>950</v>
      </c>
      <c r="C376" t="s">
        <v>18</v>
      </c>
      <c r="D376" s="1">
        <v>45251</v>
      </c>
      <c r="E376" s="1">
        <v>45242</v>
      </c>
      <c r="F376" t="s">
        <v>13</v>
      </c>
      <c r="G376">
        <v>10.44</v>
      </c>
      <c r="H376">
        <v>8</v>
      </c>
      <c r="I376">
        <v>61137</v>
      </c>
      <c r="J376" t="s">
        <v>14</v>
      </c>
      <c r="K376" t="s">
        <v>15</v>
      </c>
      <c r="L376" t="s">
        <v>951</v>
      </c>
      <c r="M376" s="1">
        <v>45473</v>
      </c>
      <c r="N376">
        <v>1</v>
      </c>
      <c r="O376" s="1"/>
    </row>
    <row r="377" spans="1:15" x14ac:dyDescent="0.35">
      <c r="A377" t="s">
        <v>952</v>
      </c>
      <c r="B377" t="s">
        <v>953</v>
      </c>
      <c r="C377" t="s">
        <v>18</v>
      </c>
      <c r="D377" s="1">
        <v>45308</v>
      </c>
      <c r="E377" s="1">
        <v>45239</v>
      </c>
      <c r="F377" t="s">
        <v>13</v>
      </c>
      <c r="G377">
        <v>4.62</v>
      </c>
      <c r="H377">
        <v>3.96</v>
      </c>
      <c r="I377">
        <v>61137</v>
      </c>
      <c r="J377" t="s">
        <v>14</v>
      </c>
      <c r="K377" t="s">
        <v>15</v>
      </c>
      <c r="L377" t="s">
        <v>954</v>
      </c>
      <c r="M377" s="1">
        <v>45476</v>
      </c>
      <c r="N377">
        <v>1</v>
      </c>
      <c r="O377" s="1"/>
    </row>
    <row r="378" spans="1:15" x14ac:dyDescent="0.35">
      <c r="A378" t="s">
        <v>955</v>
      </c>
      <c r="B378" t="s">
        <v>956</v>
      </c>
      <c r="C378" t="s">
        <v>18</v>
      </c>
      <c r="D378" s="1">
        <v>45238</v>
      </c>
      <c r="E378" s="1">
        <v>45239</v>
      </c>
      <c r="F378" t="s">
        <v>13</v>
      </c>
      <c r="G378">
        <v>4.62</v>
      </c>
      <c r="H378">
        <v>4.0259999999999998</v>
      </c>
      <c r="I378">
        <v>61137</v>
      </c>
      <c r="J378" t="s">
        <v>14</v>
      </c>
      <c r="K378" t="s">
        <v>15</v>
      </c>
      <c r="L378" t="s">
        <v>954</v>
      </c>
      <c r="M378" s="1">
        <v>45695</v>
      </c>
      <c r="N378">
        <v>1</v>
      </c>
      <c r="O378" s="1"/>
    </row>
    <row r="379" spans="1:15" x14ac:dyDescent="0.35">
      <c r="A379" t="s">
        <v>957</v>
      </c>
      <c r="B379" t="s">
        <v>958</v>
      </c>
      <c r="C379" t="s">
        <v>18</v>
      </c>
      <c r="D379" s="1">
        <v>45126</v>
      </c>
      <c r="E379" s="1">
        <v>45236</v>
      </c>
      <c r="F379" t="s">
        <v>13</v>
      </c>
      <c r="G379">
        <v>6.8</v>
      </c>
      <c r="H379">
        <v>6.8</v>
      </c>
      <c r="I379">
        <v>61137</v>
      </c>
      <c r="J379" t="s">
        <v>14</v>
      </c>
      <c r="K379" t="s">
        <v>15</v>
      </c>
      <c r="L379" t="s">
        <v>959</v>
      </c>
      <c r="M379" s="1">
        <v>45722</v>
      </c>
      <c r="N379">
        <v>1</v>
      </c>
      <c r="O379" s="1"/>
    </row>
    <row r="380" spans="1:15" x14ac:dyDescent="0.35">
      <c r="A380" t="s">
        <v>960</v>
      </c>
      <c r="B380" t="s">
        <v>961</v>
      </c>
      <c r="C380" t="s">
        <v>18</v>
      </c>
      <c r="D380" s="1">
        <v>45217</v>
      </c>
      <c r="E380" s="1">
        <v>45233</v>
      </c>
      <c r="F380" t="s">
        <v>13</v>
      </c>
      <c r="G380">
        <v>15.38</v>
      </c>
      <c r="H380">
        <v>14</v>
      </c>
      <c r="I380">
        <v>61137</v>
      </c>
      <c r="J380" t="s">
        <v>14</v>
      </c>
      <c r="K380" t="s">
        <v>15</v>
      </c>
      <c r="L380" t="s">
        <v>962</v>
      </c>
      <c r="M380" s="1">
        <v>45471</v>
      </c>
      <c r="N380">
        <v>1</v>
      </c>
      <c r="O380" s="1"/>
    </row>
    <row r="381" spans="1:15" x14ac:dyDescent="0.35">
      <c r="A381" t="s">
        <v>963</v>
      </c>
      <c r="B381" t="s">
        <v>964</v>
      </c>
      <c r="C381" t="s">
        <v>18</v>
      </c>
      <c r="D381" s="1">
        <v>45223</v>
      </c>
      <c r="E381" s="1">
        <v>45225</v>
      </c>
      <c r="F381" t="s">
        <v>13</v>
      </c>
      <c r="G381">
        <v>6.15</v>
      </c>
      <c r="H381">
        <v>5</v>
      </c>
      <c r="I381">
        <v>61137</v>
      </c>
      <c r="J381" t="s">
        <v>14</v>
      </c>
      <c r="K381" t="s">
        <v>15</v>
      </c>
      <c r="L381" t="s">
        <v>965</v>
      </c>
      <c r="M381" s="1">
        <v>45471</v>
      </c>
      <c r="N381">
        <v>1</v>
      </c>
      <c r="O381" s="1"/>
    </row>
    <row r="382" spans="1:15" x14ac:dyDescent="0.35">
      <c r="A382" t="s">
        <v>966</v>
      </c>
      <c r="B382" t="s">
        <v>967</v>
      </c>
      <c r="C382" t="s">
        <v>18</v>
      </c>
      <c r="D382" s="1">
        <v>45223</v>
      </c>
      <c r="E382" s="1">
        <v>45225</v>
      </c>
      <c r="F382" t="s">
        <v>13</v>
      </c>
      <c r="G382">
        <v>9.7750000000000004</v>
      </c>
      <c r="H382">
        <v>9.7750000000000004</v>
      </c>
      <c r="I382">
        <v>61137</v>
      </c>
      <c r="J382" t="s">
        <v>14</v>
      </c>
      <c r="K382" t="s">
        <v>15</v>
      </c>
      <c r="L382" t="s">
        <v>53</v>
      </c>
      <c r="M382" s="1">
        <v>45922</v>
      </c>
      <c r="N382">
        <v>1</v>
      </c>
      <c r="O382" s="1"/>
    </row>
    <row r="383" spans="1:15" x14ac:dyDescent="0.35">
      <c r="A383" t="s">
        <v>968</v>
      </c>
      <c r="B383" t="s">
        <v>969</v>
      </c>
      <c r="C383" t="s">
        <v>18</v>
      </c>
      <c r="D383" s="1">
        <v>45210</v>
      </c>
      <c r="E383" s="1">
        <v>45224</v>
      </c>
      <c r="F383" t="s">
        <v>13</v>
      </c>
      <c r="G383">
        <v>8.2650000000000006</v>
      </c>
      <c r="H383">
        <v>8</v>
      </c>
      <c r="I383">
        <v>61137</v>
      </c>
      <c r="J383" t="s">
        <v>14</v>
      </c>
      <c r="K383" t="s">
        <v>15</v>
      </c>
      <c r="L383" t="s">
        <v>970</v>
      </c>
      <c r="M383" s="1">
        <v>45480</v>
      </c>
      <c r="N383">
        <v>1</v>
      </c>
      <c r="O383" s="1"/>
    </row>
    <row r="384" spans="1:15" x14ac:dyDescent="0.35">
      <c r="A384" t="s">
        <v>971</v>
      </c>
      <c r="B384" t="s">
        <v>368</v>
      </c>
      <c r="C384" t="s">
        <v>18</v>
      </c>
      <c r="D384" s="1">
        <v>45219</v>
      </c>
      <c r="E384" s="1">
        <v>45224</v>
      </c>
      <c r="F384" t="s">
        <v>13</v>
      </c>
      <c r="G384">
        <v>10.66</v>
      </c>
      <c r="H384">
        <v>8</v>
      </c>
      <c r="I384">
        <v>61137</v>
      </c>
      <c r="J384" t="s">
        <v>14</v>
      </c>
      <c r="K384" t="s">
        <v>15</v>
      </c>
      <c r="L384" t="s">
        <v>972</v>
      </c>
      <c r="M384" s="1">
        <v>45500</v>
      </c>
      <c r="N384">
        <v>1</v>
      </c>
      <c r="O384" s="1"/>
    </row>
    <row r="385" spans="1:15" x14ac:dyDescent="0.35">
      <c r="A385" t="s">
        <v>973</v>
      </c>
      <c r="B385" t="s">
        <v>538</v>
      </c>
      <c r="C385" t="s">
        <v>18</v>
      </c>
      <c r="D385" s="1">
        <v>45258</v>
      </c>
      <c r="E385" s="1">
        <v>45219</v>
      </c>
      <c r="F385" t="s">
        <v>13</v>
      </c>
      <c r="G385">
        <v>9.84</v>
      </c>
      <c r="H385">
        <v>9.84</v>
      </c>
      <c r="I385">
        <v>61137</v>
      </c>
      <c r="J385" t="s">
        <v>14</v>
      </c>
      <c r="K385" t="s">
        <v>15</v>
      </c>
      <c r="L385" t="s">
        <v>974</v>
      </c>
      <c r="M385" s="1">
        <v>45684</v>
      </c>
      <c r="N385">
        <v>1</v>
      </c>
      <c r="O385" s="1"/>
    </row>
    <row r="386" spans="1:15" x14ac:dyDescent="0.35">
      <c r="A386" t="s">
        <v>975</v>
      </c>
      <c r="B386" t="s">
        <v>976</v>
      </c>
      <c r="C386" t="s">
        <v>18</v>
      </c>
      <c r="D386" s="1">
        <v>44839</v>
      </c>
      <c r="E386" s="1">
        <v>45218</v>
      </c>
      <c r="F386" t="s">
        <v>13</v>
      </c>
      <c r="G386">
        <v>12.07</v>
      </c>
      <c r="H386">
        <v>12</v>
      </c>
      <c r="I386">
        <v>61137</v>
      </c>
      <c r="J386" t="s">
        <v>14</v>
      </c>
      <c r="K386" t="s">
        <v>15</v>
      </c>
      <c r="L386" t="s">
        <v>977</v>
      </c>
      <c r="M386" s="1">
        <v>45452</v>
      </c>
      <c r="N386">
        <v>1</v>
      </c>
      <c r="O386" s="1"/>
    </row>
    <row r="387" spans="1:15" x14ac:dyDescent="0.35">
      <c r="A387" t="s">
        <v>978</v>
      </c>
      <c r="B387" t="s">
        <v>27</v>
      </c>
      <c r="C387" t="s">
        <v>18</v>
      </c>
      <c r="D387" s="1">
        <v>45209</v>
      </c>
      <c r="E387" s="1">
        <v>45210</v>
      </c>
      <c r="F387" t="s">
        <v>13</v>
      </c>
      <c r="G387">
        <v>9.6</v>
      </c>
      <c r="H387">
        <v>9.6</v>
      </c>
      <c r="I387">
        <v>61137</v>
      </c>
      <c r="J387" t="s">
        <v>14</v>
      </c>
      <c r="K387" t="s">
        <v>15</v>
      </c>
      <c r="L387" t="s">
        <v>979</v>
      </c>
      <c r="M387" s="1">
        <v>45480</v>
      </c>
      <c r="N387">
        <v>1</v>
      </c>
      <c r="O387" s="1"/>
    </row>
    <row r="388" spans="1:15" x14ac:dyDescent="0.35">
      <c r="A388" t="s">
        <v>980</v>
      </c>
      <c r="B388" t="s">
        <v>981</v>
      </c>
      <c r="C388" t="s">
        <v>18</v>
      </c>
      <c r="D388" s="1">
        <v>45198</v>
      </c>
      <c r="E388" s="1">
        <v>45205</v>
      </c>
      <c r="F388" t="s">
        <v>13</v>
      </c>
      <c r="G388">
        <v>7.38</v>
      </c>
      <c r="H388">
        <v>7.38</v>
      </c>
      <c r="I388">
        <v>61137</v>
      </c>
      <c r="J388" t="s">
        <v>14</v>
      </c>
      <c r="K388" t="s">
        <v>15</v>
      </c>
      <c r="L388" t="s">
        <v>982</v>
      </c>
      <c r="M388" s="1">
        <v>45491</v>
      </c>
      <c r="N388">
        <v>1</v>
      </c>
      <c r="O388" s="1"/>
    </row>
    <row r="389" spans="1:15" x14ac:dyDescent="0.35">
      <c r="A389" t="s">
        <v>983</v>
      </c>
      <c r="B389" t="s">
        <v>984</v>
      </c>
      <c r="C389" t="s">
        <v>18</v>
      </c>
      <c r="D389" s="1">
        <v>45204</v>
      </c>
      <c r="E389" s="1">
        <v>45205</v>
      </c>
      <c r="F389" t="s">
        <v>13</v>
      </c>
      <c r="G389">
        <v>0.66</v>
      </c>
      <c r="H389">
        <v>0.6</v>
      </c>
      <c r="I389">
        <v>61137</v>
      </c>
      <c r="J389" t="s">
        <v>14</v>
      </c>
      <c r="K389" t="s">
        <v>15</v>
      </c>
      <c r="L389" t="s">
        <v>936</v>
      </c>
      <c r="M389" s="1">
        <v>45722</v>
      </c>
      <c r="N389">
        <v>1</v>
      </c>
      <c r="O389" s="1"/>
    </row>
    <row r="390" spans="1:15" x14ac:dyDescent="0.35">
      <c r="A390" t="s">
        <v>985</v>
      </c>
      <c r="B390" t="s">
        <v>986</v>
      </c>
      <c r="C390" t="s">
        <v>18</v>
      </c>
      <c r="D390" s="1">
        <v>45195</v>
      </c>
      <c r="E390" s="1">
        <v>45204</v>
      </c>
      <c r="F390" t="s">
        <v>13</v>
      </c>
      <c r="G390">
        <v>4.92</v>
      </c>
      <c r="H390">
        <v>4.92</v>
      </c>
      <c r="I390">
        <v>61137</v>
      </c>
      <c r="J390" t="s">
        <v>14</v>
      </c>
      <c r="K390" t="s">
        <v>15</v>
      </c>
      <c r="L390" t="s">
        <v>987</v>
      </c>
      <c r="M390" s="1">
        <v>45459</v>
      </c>
      <c r="N390">
        <v>1</v>
      </c>
      <c r="O390" s="1"/>
    </row>
    <row r="391" spans="1:15" x14ac:dyDescent="0.35">
      <c r="A391" t="s">
        <v>988</v>
      </c>
      <c r="B391" t="s">
        <v>27</v>
      </c>
      <c r="C391" t="s">
        <v>18</v>
      </c>
      <c r="D391" s="1">
        <v>45163</v>
      </c>
      <c r="E391" s="1">
        <v>45203</v>
      </c>
      <c r="F391" t="s">
        <v>13</v>
      </c>
      <c r="G391">
        <v>10.4</v>
      </c>
      <c r="H391">
        <v>10</v>
      </c>
      <c r="I391">
        <v>61137</v>
      </c>
      <c r="J391" t="s">
        <v>14</v>
      </c>
      <c r="K391" t="s">
        <v>15</v>
      </c>
      <c r="L391" t="s">
        <v>989</v>
      </c>
      <c r="M391" s="1">
        <v>45596</v>
      </c>
      <c r="N391">
        <v>1</v>
      </c>
      <c r="O391" s="1"/>
    </row>
    <row r="392" spans="1:15" x14ac:dyDescent="0.35">
      <c r="A392" t="s">
        <v>990</v>
      </c>
      <c r="B392" t="s">
        <v>132</v>
      </c>
      <c r="C392" t="s">
        <v>18</v>
      </c>
      <c r="D392" s="1">
        <v>45153</v>
      </c>
      <c r="E392" s="1">
        <v>45194</v>
      </c>
      <c r="F392" t="s">
        <v>13</v>
      </c>
      <c r="G392">
        <v>9.84</v>
      </c>
      <c r="H392">
        <v>8</v>
      </c>
      <c r="I392">
        <v>61137</v>
      </c>
      <c r="J392" t="s">
        <v>14</v>
      </c>
      <c r="K392" t="s">
        <v>15</v>
      </c>
      <c r="L392" t="s">
        <v>991</v>
      </c>
      <c r="M392" s="1">
        <v>45635</v>
      </c>
      <c r="N392">
        <v>1</v>
      </c>
      <c r="O392" s="1"/>
    </row>
    <row r="393" spans="1:15" x14ac:dyDescent="0.35">
      <c r="A393" t="s">
        <v>992</v>
      </c>
      <c r="B393" t="s">
        <v>993</v>
      </c>
      <c r="C393" t="s">
        <v>18</v>
      </c>
      <c r="D393" s="1">
        <v>45108</v>
      </c>
      <c r="E393" s="1">
        <v>45191</v>
      </c>
      <c r="F393" t="s">
        <v>13</v>
      </c>
      <c r="G393">
        <v>17.399999999999999</v>
      </c>
      <c r="H393">
        <v>17.399999999999999</v>
      </c>
      <c r="I393">
        <v>61137</v>
      </c>
      <c r="J393" t="s">
        <v>14</v>
      </c>
      <c r="K393" t="s">
        <v>15</v>
      </c>
      <c r="L393" t="s">
        <v>994</v>
      </c>
      <c r="M393" s="1">
        <v>45722</v>
      </c>
      <c r="N393">
        <v>1</v>
      </c>
      <c r="O393" s="1"/>
    </row>
    <row r="394" spans="1:15" x14ac:dyDescent="0.35">
      <c r="A394" t="s">
        <v>995</v>
      </c>
      <c r="B394" t="s">
        <v>603</v>
      </c>
      <c r="C394" t="s">
        <v>18</v>
      </c>
      <c r="D394" s="1">
        <v>45120</v>
      </c>
      <c r="E394" s="1">
        <v>45190</v>
      </c>
      <c r="F394" t="s">
        <v>13</v>
      </c>
      <c r="G394">
        <v>0.82</v>
      </c>
      <c r="H394">
        <v>0.6</v>
      </c>
      <c r="I394">
        <v>61137</v>
      </c>
      <c r="J394" t="s">
        <v>14</v>
      </c>
      <c r="K394" t="s">
        <v>15</v>
      </c>
      <c r="L394" t="s">
        <v>996</v>
      </c>
      <c r="M394" s="1">
        <v>45695</v>
      </c>
      <c r="N394">
        <v>1</v>
      </c>
      <c r="O394" s="1"/>
    </row>
    <row r="395" spans="1:15" x14ac:dyDescent="0.35">
      <c r="A395" t="s">
        <v>997</v>
      </c>
      <c r="B395" t="s">
        <v>27</v>
      </c>
      <c r="C395" t="s">
        <v>18</v>
      </c>
      <c r="D395" s="1">
        <v>45171</v>
      </c>
      <c r="E395" s="1">
        <v>45189</v>
      </c>
      <c r="F395" t="s">
        <v>13</v>
      </c>
      <c r="G395">
        <v>10.26</v>
      </c>
      <c r="H395">
        <v>9.1999999999999993</v>
      </c>
      <c r="I395">
        <v>61137</v>
      </c>
      <c r="J395" t="s">
        <v>14</v>
      </c>
      <c r="K395" t="s">
        <v>15</v>
      </c>
      <c r="L395" t="s">
        <v>998</v>
      </c>
      <c r="M395" s="1">
        <v>45722</v>
      </c>
      <c r="N395">
        <v>1</v>
      </c>
      <c r="O395" s="1"/>
    </row>
    <row r="396" spans="1:15" x14ac:dyDescent="0.35">
      <c r="A396" t="s">
        <v>999</v>
      </c>
      <c r="B396" t="s">
        <v>1000</v>
      </c>
      <c r="C396" t="s">
        <v>18</v>
      </c>
      <c r="D396" s="1">
        <v>45185</v>
      </c>
      <c r="E396" s="1">
        <v>45185</v>
      </c>
      <c r="F396" t="s">
        <v>13</v>
      </c>
      <c r="G396">
        <v>4.8</v>
      </c>
      <c r="H396">
        <v>4.8</v>
      </c>
      <c r="I396">
        <v>61137</v>
      </c>
      <c r="J396" t="s">
        <v>14</v>
      </c>
      <c r="K396" t="s">
        <v>15</v>
      </c>
      <c r="L396" t="s">
        <v>1001</v>
      </c>
      <c r="M396" s="1">
        <v>45722</v>
      </c>
      <c r="N396">
        <v>1</v>
      </c>
      <c r="O396" s="1"/>
    </row>
    <row r="397" spans="1:15" x14ac:dyDescent="0.35">
      <c r="A397" t="s">
        <v>1002</v>
      </c>
      <c r="B397" t="s">
        <v>27</v>
      </c>
      <c r="C397" t="s">
        <v>18</v>
      </c>
      <c r="D397" s="1">
        <v>45182</v>
      </c>
      <c r="E397" s="1">
        <v>45184</v>
      </c>
      <c r="F397" t="s">
        <v>13</v>
      </c>
      <c r="G397">
        <v>8.4</v>
      </c>
      <c r="H397">
        <v>6</v>
      </c>
      <c r="I397">
        <v>61137</v>
      </c>
      <c r="J397" t="s">
        <v>14</v>
      </c>
      <c r="K397" t="s">
        <v>15</v>
      </c>
      <c r="L397" t="s">
        <v>1003</v>
      </c>
      <c r="M397" s="1">
        <v>45722</v>
      </c>
      <c r="N397">
        <v>1</v>
      </c>
      <c r="O397" s="1"/>
    </row>
    <row r="398" spans="1:15" x14ac:dyDescent="0.35">
      <c r="A398" t="s">
        <v>1004</v>
      </c>
      <c r="B398" t="s">
        <v>1005</v>
      </c>
      <c r="C398" t="s">
        <v>18</v>
      </c>
      <c r="D398" s="1">
        <v>44988</v>
      </c>
      <c r="E398" s="1">
        <v>45184</v>
      </c>
      <c r="F398" t="s">
        <v>13</v>
      </c>
      <c r="G398">
        <v>0.81</v>
      </c>
      <c r="H398">
        <v>0.6</v>
      </c>
      <c r="I398">
        <v>61137</v>
      </c>
      <c r="J398" t="s">
        <v>14</v>
      </c>
      <c r="K398" t="s">
        <v>15</v>
      </c>
      <c r="L398" t="s">
        <v>1006</v>
      </c>
      <c r="M398" s="1">
        <v>45636</v>
      </c>
      <c r="N398">
        <v>1</v>
      </c>
      <c r="O398" s="1"/>
    </row>
    <row r="399" spans="1:15" x14ac:dyDescent="0.35">
      <c r="A399" t="s">
        <v>1007</v>
      </c>
      <c r="B399" t="s">
        <v>27</v>
      </c>
      <c r="C399" t="s">
        <v>18</v>
      </c>
      <c r="D399" s="1">
        <v>45175</v>
      </c>
      <c r="E399" s="1">
        <v>45182</v>
      </c>
      <c r="F399" t="s">
        <v>13</v>
      </c>
      <c r="G399">
        <v>5.0049999999999999</v>
      </c>
      <c r="H399">
        <v>4</v>
      </c>
      <c r="I399">
        <v>61137</v>
      </c>
      <c r="J399" t="s">
        <v>14</v>
      </c>
      <c r="K399" t="s">
        <v>15</v>
      </c>
      <c r="L399" t="s">
        <v>1008</v>
      </c>
      <c r="M399" s="1">
        <v>45722</v>
      </c>
      <c r="N399">
        <v>1</v>
      </c>
      <c r="O399" s="1"/>
    </row>
    <row r="400" spans="1:15" x14ac:dyDescent="0.35">
      <c r="A400" t="s">
        <v>1009</v>
      </c>
      <c r="B400" t="s">
        <v>1010</v>
      </c>
      <c r="C400" t="s">
        <v>18</v>
      </c>
      <c r="D400" s="1">
        <v>45168</v>
      </c>
      <c r="E400" s="1">
        <v>45178</v>
      </c>
      <c r="F400" t="s">
        <v>13</v>
      </c>
      <c r="G400">
        <v>13.6</v>
      </c>
      <c r="H400">
        <v>10</v>
      </c>
      <c r="I400">
        <v>61137</v>
      </c>
      <c r="J400" t="s">
        <v>14</v>
      </c>
      <c r="K400" t="s">
        <v>15</v>
      </c>
      <c r="L400" t="s">
        <v>1011</v>
      </c>
      <c r="M400" s="1">
        <v>45449</v>
      </c>
      <c r="N400">
        <v>1</v>
      </c>
      <c r="O400" s="1"/>
    </row>
    <row r="401" spans="1:15" x14ac:dyDescent="0.35">
      <c r="A401" t="s">
        <v>1012</v>
      </c>
      <c r="B401" t="s">
        <v>1013</v>
      </c>
      <c r="C401" t="s">
        <v>18</v>
      </c>
      <c r="D401" s="1">
        <v>45126</v>
      </c>
      <c r="E401" s="1">
        <v>45174</v>
      </c>
      <c r="F401" t="s">
        <v>13</v>
      </c>
      <c r="G401">
        <v>8.61</v>
      </c>
      <c r="H401">
        <v>8</v>
      </c>
      <c r="I401">
        <v>61137</v>
      </c>
      <c r="J401" t="s">
        <v>14</v>
      </c>
      <c r="K401" t="s">
        <v>15</v>
      </c>
      <c r="L401" t="s">
        <v>1014</v>
      </c>
      <c r="M401" s="1">
        <v>45448</v>
      </c>
      <c r="N401">
        <v>1</v>
      </c>
      <c r="O401" s="1"/>
    </row>
    <row r="402" spans="1:15" x14ac:dyDescent="0.35">
      <c r="A402" t="s">
        <v>1015</v>
      </c>
      <c r="B402" t="s">
        <v>24</v>
      </c>
      <c r="C402" t="s">
        <v>18</v>
      </c>
      <c r="D402" s="1">
        <v>45167</v>
      </c>
      <c r="E402" s="1">
        <v>45169</v>
      </c>
      <c r="F402" t="s">
        <v>13</v>
      </c>
      <c r="G402">
        <v>0.82</v>
      </c>
      <c r="H402">
        <v>0.6</v>
      </c>
      <c r="I402">
        <v>61137</v>
      </c>
      <c r="J402" t="s">
        <v>14</v>
      </c>
      <c r="K402" t="s">
        <v>15</v>
      </c>
      <c r="L402" t="s">
        <v>1016</v>
      </c>
      <c r="M402" s="1">
        <v>45722</v>
      </c>
      <c r="N402">
        <v>1</v>
      </c>
      <c r="O402" s="1"/>
    </row>
    <row r="403" spans="1:15" x14ac:dyDescent="0.35">
      <c r="A403" t="s">
        <v>1017</v>
      </c>
      <c r="B403" t="s">
        <v>1018</v>
      </c>
      <c r="C403" t="s">
        <v>18</v>
      </c>
      <c r="D403" s="1">
        <v>45162</v>
      </c>
      <c r="E403" s="1">
        <v>45169</v>
      </c>
      <c r="F403" t="s">
        <v>13</v>
      </c>
      <c r="G403">
        <v>6.45</v>
      </c>
      <c r="H403">
        <v>6</v>
      </c>
      <c r="I403">
        <v>61137</v>
      </c>
      <c r="J403" t="s">
        <v>14</v>
      </c>
      <c r="K403" t="s">
        <v>15</v>
      </c>
      <c r="L403" t="s">
        <v>1019</v>
      </c>
      <c r="M403" s="1">
        <v>45722</v>
      </c>
      <c r="N403">
        <v>1</v>
      </c>
      <c r="O403" s="1"/>
    </row>
    <row r="404" spans="1:15" x14ac:dyDescent="0.35">
      <c r="A404" t="s">
        <v>1020</v>
      </c>
      <c r="B404" t="s">
        <v>1021</v>
      </c>
      <c r="C404" t="s">
        <v>18</v>
      </c>
      <c r="D404" s="1">
        <v>45125</v>
      </c>
      <c r="E404" s="1">
        <v>45166</v>
      </c>
      <c r="F404" t="s">
        <v>13</v>
      </c>
      <c r="G404">
        <v>11.34</v>
      </c>
      <c r="H404">
        <v>10</v>
      </c>
      <c r="I404">
        <v>61137</v>
      </c>
      <c r="J404" t="s">
        <v>14</v>
      </c>
      <c r="K404" t="s">
        <v>15</v>
      </c>
      <c r="L404" t="s">
        <v>1022</v>
      </c>
      <c r="M404" s="1">
        <v>45722</v>
      </c>
      <c r="N404">
        <v>1</v>
      </c>
      <c r="O404" s="1"/>
    </row>
    <row r="405" spans="1:15" x14ac:dyDescent="0.35">
      <c r="A405" t="s">
        <v>1023</v>
      </c>
      <c r="B405" t="s">
        <v>1024</v>
      </c>
      <c r="C405" t="s">
        <v>18</v>
      </c>
      <c r="D405" s="1">
        <v>45146</v>
      </c>
      <c r="E405" s="1">
        <v>45164</v>
      </c>
      <c r="F405" t="s">
        <v>13</v>
      </c>
      <c r="G405">
        <v>9.43</v>
      </c>
      <c r="H405">
        <v>8</v>
      </c>
      <c r="I405">
        <v>61137</v>
      </c>
      <c r="J405" t="s">
        <v>14</v>
      </c>
      <c r="K405" t="s">
        <v>15</v>
      </c>
      <c r="L405" t="s">
        <v>1025</v>
      </c>
      <c r="M405" s="1">
        <v>45721</v>
      </c>
      <c r="N405">
        <v>1</v>
      </c>
      <c r="O405" s="1"/>
    </row>
    <row r="406" spans="1:15" x14ac:dyDescent="0.35">
      <c r="A406" t="s">
        <v>1026</v>
      </c>
      <c r="B406" t="s">
        <v>1027</v>
      </c>
      <c r="C406" t="s">
        <v>18</v>
      </c>
      <c r="D406" s="1">
        <v>45160</v>
      </c>
      <c r="E406" s="1">
        <v>45162</v>
      </c>
      <c r="F406" t="s">
        <v>13</v>
      </c>
      <c r="G406">
        <v>10.79</v>
      </c>
      <c r="H406">
        <v>10</v>
      </c>
      <c r="I406">
        <v>61137</v>
      </c>
      <c r="J406" t="s">
        <v>14</v>
      </c>
      <c r="K406" t="s">
        <v>15</v>
      </c>
      <c r="L406" t="s">
        <v>1028</v>
      </c>
      <c r="M406" s="1">
        <v>45722</v>
      </c>
      <c r="N406">
        <v>1</v>
      </c>
      <c r="O406" s="1"/>
    </row>
    <row r="407" spans="1:15" x14ac:dyDescent="0.35">
      <c r="A407" t="s">
        <v>1029</v>
      </c>
      <c r="B407" t="s">
        <v>1030</v>
      </c>
      <c r="C407" t="s">
        <v>18</v>
      </c>
      <c r="D407" s="1">
        <v>45161</v>
      </c>
      <c r="E407" s="1">
        <v>45162</v>
      </c>
      <c r="F407" t="s">
        <v>13</v>
      </c>
      <c r="G407">
        <v>9.02</v>
      </c>
      <c r="H407">
        <v>8</v>
      </c>
      <c r="I407">
        <v>61137</v>
      </c>
      <c r="J407" t="s">
        <v>14</v>
      </c>
      <c r="K407" t="s">
        <v>15</v>
      </c>
      <c r="L407" t="s">
        <v>1031</v>
      </c>
      <c r="M407" s="1">
        <v>45679</v>
      </c>
      <c r="N407">
        <v>1</v>
      </c>
      <c r="O407" s="1"/>
    </row>
    <row r="408" spans="1:15" x14ac:dyDescent="0.35">
      <c r="A408" t="s">
        <v>1032</v>
      </c>
      <c r="B408" t="s">
        <v>603</v>
      </c>
      <c r="C408" t="s">
        <v>18</v>
      </c>
      <c r="D408" s="1">
        <v>45156</v>
      </c>
      <c r="E408" s="1">
        <v>45156</v>
      </c>
      <c r="F408" t="s">
        <v>13</v>
      </c>
      <c r="G408">
        <v>7.98</v>
      </c>
      <c r="H408">
        <v>7</v>
      </c>
      <c r="I408">
        <v>61137</v>
      </c>
      <c r="J408" t="s">
        <v>14</v>
      </c>
      <c r="K408" t="s">
        <v>15</v>
      </c>
      <c r="L408" t="s">
        <v>468</v>
      </c>
      <c r="M408" s="1">
        <v>45722</v>
      </c>
      <c r="N408">
        <v>1</v>
      </c>
      <c r="O408" s="1"/>
    </row>
    <row r="409" spans="1:15" x14ac:dyDescent="0.35">
      <c r="A409" t="s">
        <v>1033</v>
      </c>
      <c r="B409" t="s">
        <v>1034</v>
      </c>
      <c r="C409" t="s">
        <v>18</v>
      </c>
      <c r="D409" s="1">
        <v>45142</v>
      </c>
      <c r="E409" s="1">
        <v>45156</v>
      </c>
      <c r="F409" t="s">
        <v>13</v>
      </c>
      <c r="G409">
        <v>7.29</v>
      </c>
      <c r="H409">
        <v>6</v>
      </c>
      <c r="I409">
        <v>61137</v>
      </c>
      <c r="J409" t="s">
        <v>14</v>
      </c>
      <c r="K409" t="s">
        <v>15</v>
      </c>
      <c r="L409" t="s">
        <v>1035</v>
      </c>
      <c r="M409" s="1">
        <v>45635</v>
      </c>
      <c r="N409">
        <v>1</v>
      </c>
      <c r="O409" s="1"/>
    </row>
    <row r="410" spans="1:15" x14ac:dyDescent="0.35">
      <c r="A410" t="s">
        <v>1036</v>
      </c>
      <c r="B410" t="s">
        <v>27</v>
      </c>
      <c r="C410" t="s">
        <v>18</v>
      </c>
      <c r="D410" s="1">
        <v>45237</v>
      </c>
      <c r="E410" s="1">
        <v>45153</v>
      </c>
      <c r="F410" t="s">
        <v>13</v>
      </c>
      <c r="G410">
        <v>10</v>
      </c>
      <c r="H410">
        <v>10</v>
      </c>
      <c r="I410">
        <v>61137</v>
      </c>
      <c r="J410" t="s">
        <v>14</v>
      </c>
      <c r="K410" t="s">
        <v>15</v>
      </c>
      <c r="L410" t="s">
        <v>1037</v>
      </c>
      <c r="M410" s="1">
        <v>45476</v>
      </c>
      <c r="N410">
        <v>1</v>
      </c>
      <c r="O410" s="1"/>
    </row>
    <row r="411" spans="1:15" x14ac:dyDescent="0.35">
      <c r="A411" t="s">
        <v>1038</v>
      </c>
      <c r="B411" t="s">
        <v>603</v>
      </c>
      <c r="C411" t="s">
        <v>18</v>
      </c>
      <c r="D411" s="1">
        <v>45153</v>
      </c>
      <c r="E411" s="1">
        <v>45153</v>
      </c>
      <c r="F411" t="s">
        <v>13</v>
      </c>
      <c r="G411">
        <v>0.73</v>
      </c>
      <c r="H411">
        <v>0.6</v>
      </c>
      <c r="I411">
        <v>61137</v>
      </c>
      <c r="J411" t="s">
        <v>14</v>
      </c>
      <c r="K411" t="s">
        <v>15</v>
      </c>
      <c r="L411" t="s">
        <v>1039</v>
      </c>
      <c r="M411" s="1">
        <v>45722</v>
      </c>
      <c r="N411">
        <v>1</v>
      </c>
      <c r="O411" s="1"/>
    </row>
    <row r="412" spans="1:15" x14ac:dyDescent="0.35">
      <c r="A412" t="s">
        <v>1040</v>
      </c>
      <c r="B412" t="s">
        <v>801</v>
      </c>
      <c r="C412" t="s">
        <v>18</v>
      </c>
      <c r="D412" s="1">
        <v>45161</v>
      </c>
      <c r="E412" s="1">
        <v>45151</v>
      </c>
      <c r="F412" t="s">
        <v>13</v>
      </c>
      <c r="G412">
        <v>0.82</v>
      </c>
      <c r="H412">
        <v>0.6</v>
      </c>
      <c r="I412">
        <v>61137</v>
      </c>
      <c r="J412" t="s">
        <v>14</v>
      </c>
      <c r="K412" t="s">
        <v>15</v>
      </c>
      <c r="L412" t="s">
        <v>1041</v>
      </c>
      <c r="M412" s="1">
        <v>45695</v>
      </c>
      <c r="N412">
        <v>1</v>
      </c>
      <c r="O412" s="1"/>
    </row>
    <row r="413" spans="1:15" x14ac:dyDescent="0.35">
      <c r="A413" t="s">
        <v>1042</v>
      </c>
      <c r="B413" t="s">
        <v>1043</v>
      </c>
      <c r="C413" t="s">
        <v>18</v>
      </c>
      <c r="D413" s="1">
        <v>45146</v>
      </c>
      <c r="E413" s="1">
        <v>45151</v>
      </c>
      <c r="F413" t="s">
        <v>13</v>
      </c>
      <c r="G413">
        <v>0.8</v>
      </c>
      <c r="H413">
        <v>0.6</v>
      </c>
      <c r="I413">
        <v>61137</v>
      </c>
      <c r="J413" t="s">
        <v>14</v>
      </c>
      <c r="K413" t="s">
        <v>15</v>
      </c>
      <c r="L413" t="s">
        <v>1044</v>
      </c>
      <c r="M413" s="1">
        <v>45980</v>
      </c>
      <c r="N413">
        <v>1</v>
      </c>
      <c r="O413" s="1"/>
    </row>
    <row r="414" spans="1:15" x14ac:dyDescent="0.35">
      <c r="A414" t="s">
        <v>1045</v>
      </c>
      <c r="B414" t="s">
        <v>1046</v>
      </c>
      <c r="C414" t="s">
        <v>18</v>
      </c>
      <c r="D414" s="1">
        <v>45230</v>
      </c>
      <c r="E414" s="1">
        <v>45148</v>
      </c>
      <c r="F414" t="s">
        <v>13</v>
      </c>
      <c r="G414">
        <v>8.5050000000000008</v>
      </c>
      <c r="H414">
        <v>8</v>
      </c>
      <c r="I414">
        <v>61137</v>
      </c>
      <c r="J414" t="s">
        <v>14</v>
      </c>
      <c r="K414" t="s">
        <v>15</v>
      </c>
      <c r="L414" t="s">
        <v>1047</v>
      </c>
      <c r="M414" s="1">
        <v>45891</v>
      </c>
      <c r="N414">
        <v>1</v>
      </c>
      <c r="O414" s="1"/>
    </row>
    <row r="415" spans="1:15" x14ac:dyDescent="0.35">
      <c r="A415" t="s">
        <v>1048</v>
      </c>
      <c r="B415" t="s">
        <v>368</v>
      </c>
      <c r="C415" t="s">
        <v>18</v>
      </c>
      <c r="D415" s="1">
        <v>45140</v>
      </c>
      <c r="E415" s="1">
        <v>45143</v>
      </c>
      <c r="F415" t="s">
        <v>13</v>
      </c>
      <c r="G415">
        <v>11.07</v>
      </c>
      <c r="H415">
        <v>7.6</v>
      </c>
      <c r="I415">
        <v>61137</v>
      </c>
      <c r="J415" t="s">
        <v>14</v>
      </c>
      <c r="K415" t="s">
        <v>15</v>
      </c>
      <c r="L415" t="s">
        <v>1049</v>
      </c>
      <c r="M415" s="1">
        <v>45447</v>
      </c>
      <c r="N415">
        <v>1</v>
      </c>
      <c r="O415" s="1"/>
    </row>
    <row r="416" spans="1:15" x14ac:dyDescent="0.35">
      <c r="A416" t="s">
        <v>1050</v>
      </c>
      <c r="B416" t="s">
        <v>1051</v>
      </c>
      <c r="C416" t="s">
        <v>18</v>
      </c>
      <c r="D416" s="1">
        <v>44873</v>
      </c>
      <c r="E416" s="1">
        <v>45140</v>
      </c>
      <c r="F416" t="s">
        <v>13</v>
      </c>
      <c r="G416">
        <v>19.27</v>
      </c>
      <c r="H416">
        <v>17</v>
      </c>
      <c r="I416">
        <v>61137</v>
      </c>
      <c r="J416" t="s">
        <v>14</v>
      </c>
      <c r="K416" t="s">
        <v>15</v>
      </c>
      <c r="L416" t="s">
        <v>1052</v>
      </c>
      <c r="M416" s="1">
        <v>45469</v>
      </c>
      <c r="N416">
        <v>1</v>
      </c>
      <c r="O416" s="1"/>
    </row>
    <row r="417" spans="1:15" x14ac:dyDescent="0.35">
      <c r="A417" t="s">
        <v>1053</v>
      </c>
      <c r="B417" t="s">
        <v>27</v>
      </c>
      <c r="C417" t="s">
        <v>18</v>
      </c>
      <c r="D417" s="1">
        <v>45120</v>
      </c>
      <c r="E417" s="1">
        <v>45139</v>
      </c>
      <c r="F417" t="s">
        <v>13</v>
      </c>
      <c r="G417">
        <v>8.8000000000000007</v>
      </c>
      <c r="H417">
        <v>8.8000000000000007</v>
      </c>
      <c r="I417">
        <v>61137</v>
      </c>
      <c r="J417" t="s">
        <v>14</v>
      </c>
      <c r="K417" t="s">
        <v>15</v>
      </c>
      <c r="L417" t="s">
        <v>1054</v>
      </c>
      <c r="M417" s="1">
        <v>45721</v>
      </c>
      <c r="N417">
        <v>1</v>
      </c>
      <c r="O417" s="1"/>
    </row>
    <row r="418" spans="1:15" x14ac:dyDescent="0.35">
      <c r="A418" t="s">
        <v>1055</v>
      </c>
      <c r="B418" t="s">
        <v>1056</v>
      </c>
      <c r="C418" t="s">
        <v>18</v>
      </c>
      <c r="D418" s="1">
        <v>45117</v>
      </c>
      <c r="E418" s="1">
        <v>45135</v>
      </c>
      <c r="F418" t="s">
        <v>13</v>
      </c>
      <c r="G418">
        <v>0.82</v>
      </c>
      <c r="H418">
        <v>0.6</v>
      </c>
      <c r="I418">
        <v>61137</v>
      </c>
      <c r="J418" t="s">
        <v>14</v>
      </c>
      <c r="K418" t="s">
        <v>15</v>
      </c>
      <c r="L418" t="s">
        <v>1057</v>
      </c>
      <c r="M418" s="1">
        <v>45471</v>
      </c>
      <c r="N418">
        <v>1</v>
      </c>
      <c r="O418" s="1"/>
    </row>
    <row r="419" spans="1:15" x14ac:dyDescent="0.35">
      <c r="A419" t="s">
        <v>1058</v>
      </c>
      <c r="B419" t="s">
        <v>1059</v>
      </c>
      <c r="C419" t="s">
        <v>18</v>
      </c>
      <c r="D419" s="1">
        <v>45188</v>
      </c>
      <c r="E419" s="1">
        <v>45132</v>
      </c>
      <c r="F419" t="s">
        <v>13</v>
      </c>
      <c r="G419">
        <v>8.76</v>
      </c>
      <c r="H419">
        <v>8</v>
      </c>
      <c r="I419">
        <v>61137</v>
      </c>
      <c r="J419" t="s">
        <v>14</v>
      </c>
      <c r="K419" t="s">
        <v>15</v>
      </c>
      <c r="L419" t="s">
        <v>1060</v>
      </c>
      <c r="M419" s="1">
        <v>45635</v>
      </c>
      <c r="N419">
        <v>1</v>
      </c>
      <c r="O419" s="1"/>
    </row>
    <row r="420" spans="1:15" x14ac:dyDescent="0.35">
      <c r="A420" t="s">
        <v>1061</v>
      </c>
      <c r="B420" t="s">
        <v>1062</v>
      </c>
      <c r="C420" t="s">
        <v>18</v>
      </c>
      <c r="D420" s="1">
        <v>45127</v>
      </c>
      <c r="E420" s="1">
        <v>45131</v>
      </c>
      <c r="F420" t="s">
        <v>13</v>
      </c>
      <c r="G420">
        <v>14.35</v>
      </c>
      <c r="H420">
        <v>10</v>
      </c>
      <c r="I420">
        <v>61137</v>
      </c>
      <c r="J420" t="s">
        <v>14</v>
      </c>
      <c r="K420" t="s">
        <v>15</v>
      </c>
      <c r="L420" t="s">
        <v>1063</v>
      </c>
      <c r="M420" s="1">
        <v>45722</v>
      </c>
      <c r="N420">
        <v>1</v>
      </c>
      <c r="O420" s="1"/>
    </row>
    <row r="421" spans="1:15" x14ac:dyDescent="0.35">
      <c r="A421" t="s">
        <v>1064</v>
      </c>
      <c r="B421" t="s">
        <v>1065</v>
      </c>
      <c r="C421" t="s">
        <v>18</v>
      </c>
      <c r="D421" s="1">
        <v>45195</v>
      </c>
      <c r="E421" s="1">
        <v>45131</v>
      </c>
      <c r="F421" t="s">
        <v>13</v>
      </c>
      <c r="G421">
        <v>5.95</v>
      </c>
      <c r="H421">
        <v>5</v>
      </c>
      <c r="I421">
        <v>61137</v>
      </c>
      <c r="J421" t="s">
        <v>14</v>
      </c>
      <c r="K421" t="s">
        <v>15</v>
      </c>
      <c r="L421" t="s">
        <v>81</v>
      </c>
      <c r="M421" s="1">
        <v>45473</v>
      </c>
      <c r="N421">
        <v>1</v>
      </c>
      <c r="O421" s="1"/>
    </row>
    <row r="422" spans="1:15" x14ac:dyDescent="0.35">
      <c r="A422" t="s">
        <v>1066</v>
      </c>
      <c r="B422" t="s">
        <v>1067</v>
      </c>
      <c r="C422" t="s">
        <v>18</v>
      </c>
      <c r="D422" s="1">
        <v>45071</v>
      </c>
      <c r="E422" s="1">
        <v>45130</v>
      </c>
      <c r="F422" t="s">
        <v>13</v>
      </c>
      <c r="G422">
        <v>7.29</v>
      </c>
      <c r="H422">
        <v>7.29</v>
      </c>
      <c r="I422">
        <v>61137</v>
      </c>
      <c r="J422" t="s">
        <v>14</v>
      </c>
      <c r="K422" t="s">
        <v>15</v>
      </c>
      <c r="L422" t="s">
        <v>1068</v>
      </c>
      <c r="M422" s="1">
        <v>45424</v>
      </c>
      <c r="N422">
        <v>1</v>
      </c>
      <c r="O422" s="1"/>
    </row>
    <row r="423" spans="1:15" x14ac:dyDescent="0.35">
      <c r="A423" t="s">
        <v>1069</v>
      </c>
      <c r="B423" t="s">
        <v>1070</v>
      </c>
      <c r="C423" t="s">
        <v>18</v>
      </c>
      <c r="D423" s="1">
        <v>45107</v>
      </c>
      <c r="E423" s="1">
        <v>45128</v>
      </c>
      <c r="F423" t="s">
        <v>13</v>
      </c>
      <c r="G423">
        <v>7.6</v>
      </c>
      <c r="H423">
        <v>7.6</v>
      </c>
      <c r="I423">
        <v>61137</v>
      </c>
      <c r="J423" t="s">
        <v>14</v>
      </c>
      <c r="K423" t="s">
        <v>15</v>
      </c>
      <c r="L423" t="s">
        <v>1071</v>
      </c>
      <c r="M423" s="1">
        <v>45891</v>
      </c>
      <c r="N423">
        <v>1</v>
      </c>
      <c r="O423" s="1"/>
    </row>
    <row r="424" spans="1:15" x14ac:dyDescent="0.35">
      <c r="A424" t="s">
        <v>1072</v>
      </c>
      <c r="B424" t="s">
        <v>1073</v>
      </c>
      <c r="C424" t="s">
        <v>18</v>
      </c>
      <c r="D424" s="1">
        <v>45122</v>
      </c>
      <c r="E424" s="1">
        <v>45126</v>
      </c>
      <c r="F424" t="s">
        <v>13</v>
      </c>
      <c r="G424">
        <v>6.8</v>
      </c>
      <c r="H424">
        <v>6.8</v>
      </c>
      <c r="I424">
        <v>61137</v>
      </c>
      <c r="J424" t="s">
        <v>14</v>
      </c>
      <c r="K424" t="s">
        <v>15</v>
      </c>
      <c r="L424" t="s">
        <v>1074</v>
      </c>
      <c r="M424" s="1">
        <v>45479</v>
      </c>
      <c r="N424">
        <v>1</v>
      </c>
      <c r="O424" s="1"/>
    </row>
    <row r="425" spans="1:15" x14ac:dyDescent="0.35">
      <c r="A425" t="s">
        <v>1075</v>
      </c>
      <c r="B425" t="s">
        <v>1076</v>
      </c>
      <c r="C425" t="s">
        <v>18</v>
      </c>
      <c r="D425" s="1">
        <v>45104</v>
      </c>
      <c r="E425" s="1">
        <v>45125</v>
      </c>
      <c r="F425" t="s">
        <v>13</v>
      </c>
      <c r="G425">
        <v>4.51</v>
      </c>
      <c r="H425">
        <v>4</v>
      </c>
      <c r="I425">
        <v>61137</v>
      </c>
      <c r="J425" t="s">
        <v>14</v>
      </c>
      <c r="K425" t="s">
        <v>15</v>
      </c>
      <c r="L425" t="s">
        <v>1077</v>
      </c>
      <c r="M425" s="1">
        <v>45721</v>
      </c>
      <c r="N425">
        <v>1</v>
      </c>
      <c r="O425" s="1"/>
    </row>
    <row r="426" spans="1:15" x14ac:dyDescent="0.35">
      <c r="A426" t="s">
        <v>1078</v>
      </c>
      <c r="B426" t="s">
        <v>1079</v>
      </c>
      <c r="C426" t="s">
        <v>18</v>
      </c>
      <c r="D426" s="1">
        <v>45096</v>
      </c>
      <c r="E426" s="1">
        <v>45125</v>
      </c>
      <c r="F426" t="s">
        <v>13</v>
      </c>
      <c r="G426">
        <v>6.24</v>
      </c>
      <c r="H426">
        <v>6</v>
      </c>
      <c r="I426">
        <v>61137</v>
      </c>
      <c r="J426" t="s">
        <v>14</v>
      </c>
      <c r="K426" t="s">
        <v>15</v>
      </c>
      <c r="L426" t="s">
        <v>1080</v>
      </c>
      <c r="M426" s="1">
        <v>45414</v>
      </c>
      <c r="N426">
        <v>1</v>
      </c>
      <c r="O426" s="1"/>
    </row>
    <row r="427" spans="1:15" x14ac:dyDescent="0.35">
      <c r="A427" t="s">
        <v>1081</v>
      </c>
      <c r="B427" t="s">
        <v>1082</v>
      </c>
      <c r="C427" t="s">
        <v>18</v>
      </c>
      <c r="D427" s="1">
        <v>45121</v>
      </c>
      <c r="E427" s="1">
        <v>45122</v>
      </c>
      <c r="F427" t="s">
        <v>13</v>
      </c>
      <c r="G427">
        <v>0.81</v>
      </c>
      <c r="H427">
        <v>0.6</v>
      </c>
      <c r="I427">
        <v>61137</v>
      </c>
      <c r="J427" t="s">
        <v>14</v>
      </c>
      <c r="K427" t="s">
        <v>15</v>
      </c>
      <c r="L427" t="s">
        <v>1082</v>
      </c>
      <c r="M427" s="1">
        <v>45722</v>
      </c>
      <c r="N427">
        <v>1</v>
      </c>
      <c r="O427" s="1"/>
    </row>
    <row r="428" spans="1:15" x14ac:dyDescent="0.35">
      <c r="A428" t="s">
        <v>1083</v>
      </c>
      <c r="B428" t="s">
        <v>27</v>
      </c>
      <c r="C428" t="s">
        <v>18</v>
      </c>
      <c r="D428" s="1">
        <v>45118</v>
      </c>
      <c r="E428" s="1">
        <v>45120</v>
      </c>
      <c r="F428" t="s">
        <v>13</v>
      </c>
      <c r="G428">
        <v>7.79</v>
      </c>
      <c r="H428">
        <v>7</v>
      </c>
      <c r="I428">
        <v>61137</v>
      </c>
      <c r="J428" t="s">
        <v>14</v>
      </c>
      <c r="K428" t="s">
        <v>15</v>
      </c>
      <c r="L428" t="s">
        <v>1084</v>
      </c>
      <c r="M428" s="1">
        <v>45722</v>
      </c>
      <c r="N428">
        <v>1</v>
      </c>
      <c r="O428" s="1"/>
    </row>
    <row r="429" spans="1:15" x14ac:dyDescent="0.35">
      <c r="A429" t="s">
        <v>1085</v>
      </c>
      <c r="B429" t="s">
        <v>1086</v>
      </c>
      <c r="C429" t="s">
        <v>18</v>
      </c>
      <c r="D429" s="1">
        <v>45117</v>
      </c>
      <c r="E429" s="1">
        <v>45119</v>
      </c>
      <c r="F429" t="s">
        <v>13</v>
      </c>
      <c r="G429">
        <v>0.6</v>
      </c>
      <c r="H429">
        <v>0.6</v>
      </c>
      <c r="I429">
        <v>61137</v>
      </c>
      <c r="J429" t="s">
        <v>14</v>
      </c>
      <c r="K429" t="s">
        <v>15</v>
      </c>
      <c r="L429" t="s">
        <v>1087</v>
      </c>
      <c r="M429" s="1">
        <v>45721</v>
      </c>
      <c r="N429">
        <v>1</v>
      </c>
      <c r="O429" s="1"/>
    </row>
    <row r="430" spans="1:15" x14ac:dyDescent="0.35">
      <c r="A430" t="s">
        <v>1088</v>
      </c>
      <c r="B430" t="s">
        <v>1089</v>
      </c>
      <c r="C430" t="s">
        <v>18</v>
      </c>
      <c r="D430" s="1">
        <v>44960</v>
      </c>
      <c r="E430" s="1">
        <v>45114</v>
      </c>
      <c r="F430" t="s">
        <v>13</v>
      </c>
      <c r="G430">
        <v>7.79</v>
      </c>
      <c r="H430">
        <v>7.79</v>
      </c>
      <c r="I430">
        <v>61137</v>
      </c>
      <c r="J430" t="s">
        <v>14</v>
      </c>
      <c r="K430" t="s">
        <v>15</v>
      </c>
      <c r="L430" t="s">
        <v>1090</v>
      </c>
      <c r="M430" s="1">
        <v>45608</v>
      </c>
      <c r="N430">
        <v>1</v>
      </c>
      <c r="O430" s="1"/>
    </row>
    <row r="431" spans="1:15" x14ac:dyDescent="0.35">
      <c r="A431" t="s">
        <v>1091</v>
      </c>
      <c r="B431" t="s">
        <v>1092</v>
      </c>
      <c r="C431" t="s">
        <v>18</v>
      </c>
      <c r="D431" s="1">
        <v>45113</v>
      </c>
      <c r="E431" s="1">
        <v>45113</v>
      </c>
      <c r="F431" t="s">
        <v>13</v>
      </c>
      <c r="G431">
        <v>10.27</v>
      </c>
      <c r="H431">
        <v>10</v>
      </c>
      <c r="I431">
        <v>61137</v>
      </c>
      <c r="J431" t="s">
        <v>14</v>
      </c>
      <c r="K431" t="s">
        <v>1093</v>
      </c>
      <c r="L431" t="s">
        <v>1094</v>
      </c>
      <c r="M431" s="1">
        <v>45722</v>
      </c>
      <c r="N431">
        <v>1</v>
      </c>
      <c r="O431" s="1"/>
    </row>
    <row r="432" spans="1:15" x14ac:dyDescent="0.35">
      <c r="A432" t="s">
        <v>1095</v>
      </c>
      <c r="B432" t="s">
        <v>1096</v>
      </c>
      <c r="C432" t="s">
        <v>18</v>
      </c>
      <c r="D432" s="1">
        <v>45156</v>
      </c>
      <c r="E432" s="1">
        <v>45112</v>
      </c>
      <c r="F432" t="s">
        <v>13</v>
      </c>
      <c r="G432">
        <v>1.08</v>
      </c>
      <c r="H432">
        <v>0.6</v>
      </c>
      <c r="I432">
        <v>61137</v>
      </c>
      <c r="J432" t="s">
        <v>14</v>
      </c>
      <c r="K432" t="s">
        <v>15</v>
      </c>
      <c r="L432" t="s">
        <v>1097</v>
      </c>
      <c r="M432" s="1">
        <v>45478</v>
      </c>
      <c r="N432">
        <v>1</v>
      </c>
      <c r="O432" s="1"/>
    </row>
    <row r="433" spans="1:15" x14ac:dyDescent="0.35">
      <c r="A433" t="s">
        <v>1098</v>
      </c>
      <c r="B433" t="s">
        <v>1099</v>
      </c>
      <c r="C433" t="s">
        <v>18</v>
      </c>
      <c r="D433" s="1">
        <v>44982</v>
      </c>
      <c r="E433" s="1">
        <v>45109</v>
      </c>
      <c r="F433" t="s">
        <v>13</v>
      </c>
      <c r="G433">
        <v>0.74</v>
      </c>
      <c r="H433">
        <v>0.6</v>
      </c>
      <c r="I433">
        <v>61137</v>
      </c>
      <c r="J433" t="s">
        <v>14</v>
      </c>
      <c r="K433" t="s">
        <v>15</v>
      </c>
      <c r="L433" t="s">
        <v>1100</v>
      </c>
      <c r="M433" s="1">
        <v>45721</v>
      </c>
      <c r="N433">
        <v>1</v>
      </c>
      <c r="O433" s="1"/>
    </row>
    <row r="434" spans="1:15" x14ac:dyDescent="0.35">
      <c r="A434" t="s">
        <v>1101</v>
      </c>
      <c r="B434" t="s">
        <v>1102</v>
      </c>
      <c r="C434" t="s">
        <v>18</v>
      </c>
      <c r="D434" s="1">
        <v>44881</v>
      </c>
      <c r="E434" s="1">
        <v>45106</v>
      </c>
      <c r="F434" t="s">
        <v>13</v>
      </c>
      <c r="G434">
        <v>2.0699999999999998</v>
      </c>
      <c r="H434">
        <v>2</v>
      </c>
      <c r="I434">
        <v>61137</v>
      </c>
      <c r="J434" t="s">
        <v>14</v>
      </c>
      <c r="K434" t="s">
        <v>15</v>
      </c>
      <c r="L434" t="s">
        <v>1102</v>
      </c>
      <c r="M434" s="1">
        <v>45480</v>
      </c>
      <c r="N434">
        <v>1</v>
      </c>
      <c r="O434" s="1"/>
    </row>
    <row r="435" spans="1:15" x14ac:dyDescent="0.35">
      <c r="A435" t="s">
        <v>1103</v>
      </c>
      <c r="B435" t="s">
        <v>132</v>
      </c>
      <c r="C435" t="s">
        <v>18</v>
      </c>
      <c r="D435" s="1">
        <v>45093</v>
      </c>
      <c r="E435" s="1">
        <v>45104</v>
      </c>
      <c r="F435" t="s">
        <v>13</v>
      </c>
      <c r="G435">
        <v>18.45</v>
      </c>
      <c r="H435">
        <v>14.5</v>
      </c>
      <c r="I435">
        <v>61137</v>
      </c>
      <c r="J435" t="s">
        <v>14</v>
      </c>
      <c r="K435" t="s">
        <v>15</v>
      </c>
      <c r="L435" t="s">
        <v>1014</v>
      </c>
      <c r="M435" s="1">
        <v>45722</v>
      </c>
      <c r="N435">
        <v>1</v>
      </c>
      <c r="O435" s="1"/>
    </row>
    <row r="436" spans="1:15" x14ac:dyDescent="0.35">
      <c r="A436" t="s">
        <v>1104</v>
      </c>
      <c r="B436" t="s">
        <v>24</v>
      </c>
      <c r="C436" t="s">
        <v>18</v>
      </c>
      <c r="D436" s="1">
        <v>45078</v>
      </c>
      <c r="E436" s="1">
        <v>45097</v>
      </c>
      <c r="F436" t="s">
        <v>13</v>
      </c>
      <c r="G436">
        <v>0.74</v>
      </c>
      <c r="H436">
        <v>0.6</v>
      </c>
      <c r="I436">
        <v>61137</v>
      </c>
      <c r="J436" t="s">
        <v>14</v>
      </c>
      <c r="K436" t="s">
        <v>15</v>
      </c>
      <c r="L436" t="s">
        <v>1105</v>
      </c>
      <c r="M436" s="1">
        <v>45471</v>
      </c>
      <c r="N436">
        <v>1</v>
      </c>
      <c r="O436" s="1"/>
    </row>
    <row r="437" spans="1:15" x14ac:dyDescent="0.35">
      <c r="A437" t="s">
        <v>1106</v>
      </c>
      <c r="B437" t="s">
        <v>1107</v>
      </c>
      <c r="C437" t="s">
        <v>18</v>
      </c>
      <c r="D437" s="1">
        <v>45097</v>
      </c>
      <c r="E437" s="1">
        <v>45097</v>
      </c>
      <c r="F437" t="s">
        <v>13</v>
      </c>
      <c r="G437">
        <v>12.45</v>
      </c>
      <c r="H437">
        <v>10</v>
      </c>
      <c r="I437">
        <v>61137</v>
      </c>
      <c r="J437" t="s">
        <v>14</v>
      </c>
      <c r="K437" t="s">
        <v>15</v>
      </c>
      <c r="L437" t="s">
        <v>1108</v>
      </c>
      <c r="M437" s="1">
        <v>45722</v>
      </c>
      <c r="N437">
        <v>1</v>
      </c>
      <c r="O437" s="1"/>
    </row>
    <row r="438" spans="1:15" x14ac:dyDescent="0.35">
      <c r="A438" t="s">
        <v>1109</v>
      </c>
      <c r="B438" t="s">
        <v>1110</v>
      </c>
      <c r="C438" t="s">
        <v>18</v>
      </c>
      <c r="D438" s="1">
        <v>45078</v>
      </c>
      <c r="E438" s="1">
        <v>45093</v>
      </c>
      <c r="F438" t="s">
        <v>13</v>
      </c>
      <c r="G438">
        <v>9.9600000000000009</v>
      </c>
      <c r="H438">
        <v>8</v>
      </c>
      <c r="I438">
        <v>61137</v>
      </c>
      <c r="J438" t="s">
        <v>14</v>
      </c>
      <c r="K438" t="s">
        <v>15</v>
      </c>
      <c r="L438" t="s">
        <v>1111</v>
      </c>
      <c r="M438" s="1">
        <v>45722</v>
      </c>
      <c r="N438">
        <v>1</v>
      </c>
      <c r="O438" s="1"/>
    </row>
    <row r="439" spans="1:15" x14ac:dyDescent="0.35">
      <c r="A439" t="s">
        <v>1112</v>
      </c>
      <c r="B439" t="s">
        <v>1113</v>
      </c>
      <c r="C439" t="s">
        <v>18</v>
      </c>
      <c r="D439" s="1">
        <v>45077</v>
      </c>
      <c r="E439" s="1">
        <v>45086</v>
      </c>
      <c r="F439" t="s">
        <v>13</v>
      </c>
      <c r="G439">
        <v>9.84</v>
      </c>
      <c r="H439">
        <v>9.84</v>
      </c>
      <c r="I439">
        <v>61137</v>
      </c>
      <c r="J439" t="s">
        <v>14</v>
      </c>
      <c r="K439" t="s">
        <v>15</v>
      </c>
      <c r="L439" t="s">
        <v>1114</v>
      </c>
      <c r="M439" s="1">
        <v>45722</v>
      </c>
      <c r="N439">
        <v>1</v>
      </c>
      <c r="O439" s="1"/>
    </row>
    <row r="440" spans="1:15" x14ac:dyDescent="0.35">
      <c r="A440" t="s">
        <v>1115</v>
      </c>
      <c r="B440" t="s">
        <v>1116</v>
      </c>
      <c r="C440" t="s">
        <v>18</v>
      </c>
      <c r="D440" s="1">
        <v>45077</v>
      </c>
      <c r="E440" s="1">
        <v>45086</v>
      </c>
      <c r="F440" t="s">
        <v>13</v>
      </c>
      <c r="G440">
        <v>9.9600000000000009</v>
      </c>
      <c r="H440">
        <v>8</v>
      </c>
      <c r="I440">
        <v>61137</v>
      </c>
      <c r="J440" t="s">
        <v>14</v>
      </c>
      <c r="K440" t="s">
        <v>15</v>
      </c>
      <c r="L440" t="s">
        <v>1117</v>
      </c>
      <c r="M440" s="1">
        <v>45722</v>
      </c>
      <c r="N440">
        <v>1</v>
      </c>
      <c r="O440" s="1"/>
    </row>
    <row r="441" spans="1:15" x14ac:dyDescent="0.35">
      <c r="A441" t="s">
        <v>1118</v>
      </c>
      <c r="B441" t="s">
        <v>1119</v>
      </c>
      <c r="C441" t="s">
        <v>18</v>
      </c>
      <c r="D441" s="1">
        <v>45079</v>
      </c>
      <c r="E441" s="1">
        <v>45081</v>
      </c>
      <c r="F441" t="s">
        <v>13</v>
      </c>
      <c r="G441">
        <v>0.82</v>
      </c>
      <c r="H441">
        <v>0.6</v>
      </c>
      <c r="I441">
        <v>61137</v>
      </c>
      <c r="J441" t="s">
        <v>14</v>
      </c>
      <c r="K441" t="s">
        <v>15</v>
      </c>
      <c r="L441" t="s">
        <v>1120</v>
      </c>
      <c r="M441" s="1">
        <v>45442</v>
      </c>
      <c r="N441">
        <v>1</v>
      </c>
      <c r="O441" s="1"/>
    </row>
    <row r="442" spans="1:15" x14ac:dyDescent="0.35">
      <c r="A442" t="s">
        <v>1121</v>
      </c>
      <c r="B442" t="s">
        <v>1122</v>
      </c>
      <c r="C442" t="s">
        <v>18</v>
      </c>
      <c r="D442" s="1">
        <v>45077</v>
      </c>
      <c r="E442" s="1">
        <v>45077</v>
      </c>
      <c r="F442" t="s">
        <v>13</v>
      </c>
      <c r="G442">
        <v>10.27</v>
      </c>
      <c r="H442">
        <v>10</v>
      </c>
      <c r="I442">
        <v>61137</v>
      </c>
      <c r="J442" t="s">
        <v>14</v>
      </c>
      <c r="K442" t="s">
        <v>1093</v>
      </c>
      <c r="L442" t="s">
        <v>1094</v>
      </c>
      <c r="M442" s="1">
        <v>45722</v>
      </c>
      <c r="N442">
        <v>1</v>
      </c>
      <c r="O442" s="1"/>
    </row>
    <row r="443" spans="1:15" x14ac:dyDescent="0.35">
      <c r="A443" t="s">
        <v>1123</v>
      </c>
      <c r="B443" t="s">
        <v>44</v>
      </c>
      <c r="C443" t="s">
        <v>18</v>
      </c>
      <c r="D443" s="1">
        <v>45069</v>
      </c>
      <c r="E443" s="1">
        <v>45069</v>
      </c>
      <c r="F443" t="s">
        <v>13</v>
      </c>
      <c r="G443">
        <v>15.54</v>
      </c>
      <c r="H443">
        <v>14</v>
      </c>
      <c r="I443">
        <v>61137</v>
      </c>
      <c r="J443" t="s">
        <v>14</v>
      </c>
      <c r="K443" t="s">
        <v>15</v>
      </c>
      <c r="L443" t="s">
        <v>1124</v>
      </c>
      <c r="M443" s="1">
        <v>45722</v>
      </c>
      <c r="N443">
        <v>1</v>
      </c>
      <c r="O443" s="1"/>
    </row>
    <row r="444" spans="1:15" x14ac:dyDescent="0.35">
      <c r="A444" t="s">
        <v>1125</v>
      </c>
      <c r="B444" t="s">
        <v>132</v>
      </c>
      <c r="C444" t="s">
        <v>18</v>
      </c>
      <c r="D444" s="1">
        <v>45006</v>
      </c>
      <c r="E444" s="1">
        <v>45068</v>
      </c>
      <c r="F444" t="s">
        <v>13</v>
      </c>
      <c r="G444">
        <v>8.1999999999999993</v>
      </c>
      <c r="H444">
        <v>8</v>
      </c>
      <c r="I444">
        <v>61137</v>
      </c>
      <c r="J444" t="s">
        <v>14</v>
      </c>
      <c r="K444" t="s">
        <v>15</v>
      </c>
      <c r="L444" t="s">
        <v>1126</v>
      </c>
      <c r="M444" s="1">
        <v>45849</v>
      </c>
      <c r="N444">
        <v>1</v>
      </c>
      <c r="O444" s="1"/>
    </row>
    <row r="445" spans="1:15" x14ac:dyDescent="0.35">
      <c r="A445" t="s">
        <v>1127</v>
      </c>
      <c r="B445" t="s">
        <v>64</v>
      </c>
      <c r="C445" t="s">
        <v>18</v>
      </c>
      <c r="D445" s="1">
        <v>45062</v>
      </c>
      <c r="E445" s="1">
        <v>45063</v>
      </c>
      <c r="F445" t="s">
        <v>13</v>
      </c>
      <c r="G445">
        <v>10.26</v>
      </c>
      <c r="H445">
        <v>9</v>
      </c>
      <c r="I445">
        <v>61137</v>
      </c>
      <c r="J445" t="s">
        <v>14</v>
      </c>
      <c r="K445" t="s">
        <v>15</v>
      </c>
      <c r="L445" t="s">
        <v>1128</v>
      </c>
      <c r="M445" s="1">
        <v>45722</v>
      </c>
      <c r="N445">
        <v>1</v>
      </c>
      <c r="O445" s="1"/>
    </row>
    <row r="446" spans="1:15" x14ac:dyDescent="0.35">
      <c r="A446" t="s">
        <v>1129</v>
      </c>
      <c r="B446" t="s">
        <v>1130</v>
      </c>
      <c r="C446" t="s">
        <v>18</v>
      </c>
      <c r="D446" s="1">
        <v>45056</v>
      </c>
      <c r="E446" s="1">
        <v>45058</v>
      </c>
      <c r="F446" t="s">
        <v>13</v>
      </c>
      <c r="G446">
        <v>0.81</v>
      </c>
      <c r="H446">
        <v>0.6</v>
      </c>
      <c r="I446">
        <v>61137</v>
      </c>
      <c r="J446" t="s">
        <v>14</v>
      </c>
      <c r="K446" t="s">
        <v>15</v>
      </c>
      <c r="L446" t="s">
        <v>1131</v>
      </c>
      <c r="M446" s="1">
        <v>45722</v>
      </c>
      <c r="N446">
        <v>1</v>
      </c>
      <c r="O446" s="1"/>
    </row>
    <row r="447" spans="1:15" x14ac:dyDescent="0.35">
      <c r="A447" t="s">
        <v>1132</v>
      </c>
      <c r="B447" t="s">
        <v>1133</v>
      </c>
      <c r="C447" t="s">
        <v>18</v>
      </c>
      <c r="D447" s="1">
        <v>45056</v>
      </c>
      <c r="E447" s="1">
        <v>45056</v>
      </c>
      <c r="F447" t="s">
        <v>13</v>
      </c>
      <c r="G447">
        <v>0.8</v>
      </c>
      <c r="H447">
        <v>0.6</v>
      </c>
      <c r="I447">
        <v>61137</v>
      </c>
      <c r="J447" t="s">
        <v>14</v>
      </c>
      <c r="K447" t="s">
        <v>15</v>
      </c>
      <c r="L447" t="s">
        <v>1134</v>
      </c>
      <c r="M447" s="1">
        <v>45715</v>
      </c>
      <c r="N447">
        <v>1</v>
      </c>
      <c r="O447" s="1"/>
    </row>
    <row r="448" spans="1:15" x14ac:dyDescent="0.35">
      <c r="A448" t="s">
        <v>1135</v>
      </c>
      <c r="B448" t="s">
        <v>160</v>
      </c>
      <c r="C448" t="s">
        <v>18</v>
      </c>
      <c r="D448" s="1">
        <v>45051</v>
      </c>
      <c r="E448" s="1">
        <v>45051</v>
      </c>
      <c r="F448" t="s">
        <v>13</v>
      </c>
      <c r="G448">
        <v>0.82</v>
      </c>
      <c r="H448">
        <v>0.6</v>
      </c>
      <c r="I448">
        <v>61137</v>
      </c>
      <c r="J448" t="s">
        <v>14</v>
      </c>
      <c r="K448" t="s">
        <v>15</v>
      </c>
      <c r="L448" t="s">
        <v>1136</v>
      </c>
      <c r="M448" s="1">
        <v>45715</v>
      </c>
      <c r="N448">
        <v>1</v>
      </c>
      <c r="O448" s="1"/>
    </row>
    <row r="449" spans="1:15" x14ac:dyDescent="0.35">
      <c r="A449" t="s">
        <v>1137</v>
      </c>
      <c r="B449" t="s">
        <v>1138</v>
      </c>
      <c r="C449" t="s">
        <v>18</v>
      </c>
      <c r="D449" s="1">
        <v>45050</v>
      </c>
      <c r="E449" s="1">
        <v>45050</v>
      </c>
      <c r="F449" t="s">
        <v>13</v>
      </c>
      <c r="G449">
        <v>0.82</v>
      </c>
      <c r="H449">
        <v>0.6</v>
      </c>
      <c r="I449">
        <v>61137</v>
      </c>
      <c r="J449" t="s">
        <v>14</v>
      </c>
      <c r="K449" t="s">
        <v>15</v>
      </c>
      <c r="L449" t="s">
        <v>1139</v>
      </c>
      <c r="M449" s="1">
        <v>45987</v>
      </c>
      <c r="N449">
        <v>1</v>
      </c>
      <c r="O449" s="1"/>
    </row>
    <row r="450" spans="1:15" x14ac:dyDescent="0.35">
      <c r="A450" t="s">
        <v>1140</v>
      </c>
      <c r="B450" t="s">
        <v>132</v>
      </c>
      <c r="C450" t="s">
        <v>18</v>
      </c>
      <c r="D450" s="1">
        <v>45041</v>
      </c>
      <c r="E450" s="1">
        <v>45048</v>
      </c>
      <c r="F450" t="s">
        <v>13</v>
      </c>
      <c r="G450">
        <v>9</v>
      </c>
      <c r="H450">
        <v>8</v>
      </c>
      <c r="I450">
        <v>61137</v>
      </c>
      <c r="J450" t="s">
        <v>14</v>
      </c>
      <c r="K450" t="s">
        <v>15</v>
      </c>
      <c r="L450" t="s">
        <v>1141</v>
      </c>
      <c r="M450" s="1">
        <v>45722</v>
      </c>
      <c r="N450">
        <v>1</v>
      </c>
      <c r="O450" s="1"/>
    </row>
    <row r="451" spans="1:15" x14ac:dyDescent="0.35">
      <c r="A451" t="s">
        <v>1142</v>
      </c>
      <c r="B451" t="s">
        <v>291</v>
      </c>
      <c r="C451" t="s">
        <v>18</v>
      </c>
      <c r="D451" s="1">
        <v>45028</v>
      </c>
      <c r="E451" s="1">
        <v>45046</v>
      </c>
      <c r="F451" t="s">
        <v>13</v>
      </c>
      <c r="G451">
        <v>9.84</v>
      </c>
      <c r="H451">
        <v>8</v>
      </c>
      <c r="I451">
        <v>61137</v>
      </c>
      <c r="J451" t="s">
        <v>14</v>
      </c>
      <c r="K451" t="s">
        <v>15</v>
      </c>
      <c r="L451" t="s">
        <v>1143</v>
      </c>
      <c r="M451" s="1">
        <v>45722</v>
      </c>
      <c r="N451">
        <v>1</v>
      </c>
      <c r="O451" s="1"/>
    </row>
    <row r="452" spans="1:15" x14ac:dyDescent="0.35">
      <c r="A452" t="s">
        <v>1144</v>
      </c>
      <c r="B452" t="s">
        <v>1145</v>
      </c>
      <c r="C452" t="s">
        <v>18</v>
      </c>
      <c r="D452" s="1">
        <v>45042</v>
      </c>
      <c r="E452" s="1">
        <v>45042</v>
      </c>
      <c r="F452" t="s">
        <v>13</v>
      </c>
      <c r="G452">
        <v>9.3800000000000008</v>
      </c>
      <c r="H452">
        <v>8</v>
      </c>
      <c r="I452">
        <v>61137</v>
      </c>
      <c r="J452" t="s">
        <v>14</v>
      </c>
      <c r="K452" t="s">
        <v>15</v>
      </c>
      <c r="L452" t="s">
        <v>1146</v>
      </c>
      <c r="M452" s="1">
        <v>45722</v>
      </c>
      <c r="N452">
        <v>1</v>
      </c>
      <c r="O452" s="1"/>
    </row>
    <row r="453" spans="1:15" x14ac:dyDescent="0.35">
      <c r="A453" t="s">
        <v>1147</v>
      </c>
      <c r="B453" t="s">
        <v>24</v>
      </c>
      <c r="C453" t="s">
        <v>18</v>
      </c>
      <c r="D453" s="1">
        <v>45041</v>
      </c>
      <c r="E453" s="1">
        <v>45041</v>
      </c>
      <c r="F453" t="s">
        <v>13</v>
      </c>
      <c r="G453">
        <v>0.81</v>
      </c>
      <c r="H453">
        <v>0.6</v>
      </c>
      <c r="I453">
        <v>61137</v>
      </c>
      <c r="J453" t="s">
        <v>14</v>
      </c>
      <c r="K453" t="s">
        <v>15</v>
      </c>
      <c r="L453" t="s">
        <v>1148</v>
      </c>
      <c r="M453" s="1">
        <v>45722</v>
      </c>
      <c r="N453">
        <v>1</v>
      </c>
      <c r="O453" s="1"/>
    </row>
    <row r="454" spans="1:15" x14ac:dyDescent="0.35">
      <c r="A454" t="s">
        <v>1149</v>
      </c>
      <c r="B454" t="s">
        <v>132</v>
      </c>
      <c r="C454" t="s">
        <v>18</v>
      </c>
      <c r="D454" s="1">
        <v>45037</v>
      </c>
      <c r="E454" s="1">
        <v>45037</v>
      </c>
      <c r="F454" t="s">
        <v>13</v>
      </c>
      <c r="G454">
        <v>20.91</v>
      </c>
      <c r="H454">
        <v>18</v>
      </c>
      <c r="I454">
        <v>61137</v>
      </c>
      <c r="J454" t="s">
        <v>14</v>
      </c>
      <c r="K454" t="s">
        <v>1150</v>
      </c>
      <c r="L454" t="s">
        <v>1151</v>
      </c>
      <c r="M454" s="1">
        <v>45722</v>
      </c>
      <c r="N454">
        <v>1</v>
      </c>
      <c r="O454" s="1"/>
    </row>
    <row r="455" spans="1:15" x14ac:dyDescent="0.35">
      <c r="A455" t="s">
        <v>1152</v>
      </c>
      <c r="B455" t="s">
        <v>64</v>
      </c>
      <c r="C455" t="s">
        <v>18</v>
      </c>
      <c r="D455" s="1">
        <v>45035</v>
      </c>
      <c r="E455" s="1">
        <v>45035</v>
      </c>
      <c r="F455" t="s">
        <v>13</v>
      </c>
      <c r="G455">
        <v>4.5599999999999996</v>
      </c>
      <c r="H455">
        <v>4.5599999999999996</v>
      </c>
      <c r="I455">
        <v>61137</v>
      </c>
      <c r="J455" t="s">
        <v>14</v>
      </c>
      <c r="K455" t="s">
        <v>15</v>
      </c>
      <c r="L455" t="s">
        <v>1153</v>
      </c>
      <c r="M455" s="1">
        <v>45722</v>
      </c>
      <c r="N455">
        <v>1</v>
      </c>
      <c r="O455" s="1"/>
    </row>
    <row r="456" spans="1:15" x14ac:dyDescent="0.35">
      <c r="A456" t="s">
        <v>1154</v>
      </c>
      <c r="B456" t="s">
        <v>135</v>
      </c>
      <c r="C456" t="s">
        <v>18</v>
      </c>
      <c r="D456" s="1">
        <v>45007</v>
      </c>
      <c r="E456" s="1">
        <v>45035</v>
      </c>
      <c r="F456" t="s">
        <v>13</v>
      </c>
      <c r="G456">
        <v>10</v>
      </c>
      <c r="H456">
        <v>10</v>
      </c>
      <c r="I456">
        <v>61137</v>
      </c>
      <c r="J456" t="s">
        <v>14</v>
      </c>
      <c r="K456" t="s">
        <v>15</v>
      </c>
      <c r="L456" t="s">
        <v>1155</v>
      </c>
      <c r="M456" s="1">
        <v>45401</v>
      </c>
      <c r="N456">
        <v>1</v>
      </c>
      <c r="O456" s="1"/>
    </row>
    <row r="457" spans="1:15" x14ac:dyDescent="0.35">
      <c r="A457" t="s">
        <v>1156</v>
      </c>
      <c r="B457" t="s">
        <v>1157</v>
      </c>
      <c r="C457" t="s">
        <v>18</v>
      </c>
      <c r="D457" s="1">
        <v>45031</v>
      </c>
      <c r="E457" s="1">
        <v>45033</v>
      </c>
      <c r="F457" t="s">
        <v>13</v>
      </c>
      <c r="G457">
        <v>2</v>
      </c>
      <c r="H457">
        <v>0.8</v>
      </c>
      <c r="I457">
        <v>61137</v>
      </c>
      <c r="J457" t="s">
        <v>14</v>
      </c>
      <c r="K457" t="s">
        <v>15</v>
      </c>
      <c r="L457" t="s">
        <v>1158</v>
      </c>
      <c r="M457" s="1">
        <v>45569</v>
      </c>
      <c r="N457">
        <v>1</v>
      </c>
      <c r="O457" s="1"/>
    </row>
    <row r="458" spans="1:15" x14ac:dyDescent="0.35">
      <c r="A458" t="s">
        <v>1159</v>
      </c>
      <c r="B458" t="s">
        <v>1070</v>
      </c>
      <c r="C458" t="s">
        <v>18</v>
      </c>
      <c r="D458" s="1">
        <v>45019</v>
      </c>
      <c r="E458" s="1">
        <v>45027</v>
      </c>
      <c r="F458" t="s">
        <v>13</v>
      </c>
      <c r="G458">
        <v>4.9400000000000004</v>
      </c>
      <c r="H458">
        <v>4.5999999999999996</v>
      </c>
      <c r="I458">
        <v>61137</v>
      </c>
      <c r="J458" t="s">
        <v>14</v>
      </c>
      <c r="K458" t="s">
        <v>15</v>
      </c>
      <c r="L458" t="s">
        <v>1160</v>
      </c>
      <c r="M458" s="1">
        <v>45847</v>
      </c>
      <c r="N458">
        <v>1</v>
      </c>
      <c r="O458" s="1"/>
    </row>
    <row r="459" spans="1:15" x14ac:dyDescent="0.35">
      <c r="A459" t="s">
        <v>1161</v>
      </c>
      <c r="B459" t="s">
        <v>1162</v>
      </c>
      <c r="C459" t="s">
        <v>18</v>
      </c>
      <c r="D459" s="1">
        <v>45017</v>
      </c>
      <c r="E459" s="1">
        <v>45024</v>
      </c>
      <c r="F459" t="s">
        <v>13</v>
      </c>
      <c r="G459">
        <v>0.76</v>
      </c>
      <c r="H459">
        <v>0.6</v>
      </c>
      <c r="I459">
        <v>61137</v>
      </c>
      <c r="J459" t="s">
        <v>14</v>
      </c>
      <c r="K459" t="s">
        <v>15</v>
      </c>
      <c r="L459" t="s">
        <v>1163</v>
      </c>
      <c r="M459" s="1">
        <v>45500</v>
      </c>
      <c r="N459">
        <v>1</v>
      </c>
      <c r="O459" s="1"/>
    </row>
    <row r="460" spans="1:15" x14ac:dyDescent="0.35">
      <c r="A460" t="s">
        <v>1164</v>
      </c>
      <c r="B460" t="s">
        <v>1165</v>
      </c>
      <c r="C460" t="s">
        <v>18</v>
      </c>
      <c r="D460" s="1">
        <v>45021</v>
      </c>
      <c r="E460" s="1">
        <v>45022</v>
      </c>
      <c r="F460" t="s">
        <v>13</v>
      </c>
      <c r="G460">
        <v>10.125</v>
      </c>
      <c r="H460">
        <v>10</v>
      </c>
      <c r="I460">
        <v>61137</v>
      </c>
      <c r="J460" t="s">
        <v>14</v>
      </c>
      <c r="K460" t="s">
        <v>15</v>
      </c>
      <c r="L460" t="s">
        <v>1166</v>
      </c>
      <c r="M460" s="1">
        <v>45442</v>
      </c>
      <c r="N460">
        <v>1</v>
      </c>
      <c r="O460" s="1"/>
    </row>
    <row r="461" spans="1:15" x14ac:dyDescent="0.35">
      <c r="A461" t="s">
        <v>1167</v>
      </c>
      <c r="B461" t="s">
        <v>1168</v>
      </c>
      <c r="C461" t="s">
        <v>18</v>
      </c>
      <c r="D461" s="1">
        <v>45017</v>
      </c>
      <c r="E461" s="1">
        <v>45021</v>
      </c>
      <c r="F461" t="s">
        <v>13</v>
      </c>
      <c r="G461">
        <v>0.78</v>
      </c>
      <c r="H461">
        <v>0.6</v>
      </c>
      <c r="I461">
        <v>61137</v>
      </c>
      <c r="J461" t="s">
        <v>14</v>
      </c>
      <c r="K461" t="s">
        <v>15</v>
      </c>
      <c r="L461" t="s">
        <v>1169</v>
      </c>
      <c r="M461" s="1">
        <v>45716</v>
      </c>
      <c r="N461">
        <v>1</v>
      </c>
      <c r="O461" s="1"/>
    </row>
    <row r="462" spans="1:15" x14ac:dyDescent="0.35">
      <c r="A462" t="s">
        <v>1170</v>
      </c>
      <c r="B462" t="s">
        <v>1171</v>
      </c>
      <c r="C462" t="s">
        <v>18</v>
      </c>
      <c r="D462" s="1">
        <v>44838</v>
      </c>
      <c r="E462" s="1">
        <v>45019</v>
      </c>
      <c r="F462" t="s">
        <v>13</v>
      </c>
      <c r="G462">
        <v>0.75</v>
      </c>
      <c r="H462">
        <v>0.6</v>
      </c>
      <c r="I462">
        <v>61137</v>
      </c>
      <c r="J462" t="s">
        <v>14</v>
      </c>
      <c r="K462" t="s">
        <v>15</v>
      </c>
      <c r="L462" t="s">
        <v>1172</v>
      </c>
      <c r="M462" s="1">
        <v>45708</v>
      </c>
      <c r="N462">
        <v>1</v>
      </c>
      <c r="O462" s="1"/>
    </row>
    <row r="463" spans="1:15" x14ac:dyDescent="0.35">
      <c r="A463" t="s">
        <v>1173</v>
      </c>
      <c r="B463" t="s">
        <v>1174</v>
      </c>
      <c r="C463" t="s">
        <v>18</v>
      </c>
      <c r="D463" s="1">
        <v>44991</v>
      </c>
      <c r="E463" s="1">
        <v>45019</v>
      </c>
      <c r="F463" t="s">
        <v>13</v>
      </c>
      <c r="G463">
        <v>1.56</v>
      </c>
      <c r="H463">
        <v>0.8</v>
      </c>
      <c r="I463">
        <v>61137</v>
      </c>
      <c r="J463" t="s">
        <v>14</v>
      </c>
      <c r="K463" t="s">
        <v>15</v>
      </c>
      <c r="L463" t="s">
        <v>1175</v>
      </c>
      <c r="M463" s="1">
        <v>45622</v>
      </c>
      <c r="N463">
        <v>1</v>
      </c>
      <c r="O463" s="1"/>
    </row>
    <row r="464" spans="1:15" x14ac:dyDescent="0.35">
      <c r="A464" t="s">
        <v>1176</v>
      </c>
      <c r="B464" t="s">
        <v>1177</v>
      </c>
      <c r="C464" t="s">
        <v>18</v>
      </c>
      <c r="D464" s="1">
        <v>44889</v>
      </c>
      <c r="E464" s="1">
        <v>45013</v>
      </c>
      <c r="F464" t="s">
        <v>13</v>
      </c>
      <c r="G464">
        <v>43.66</v>
      </c>
      <c r="H464">
        <v>43.66</v>
      </c>
      <c r="I464">
        <v>61137</v>
      </c>
      <c r="J464" t="s">
        <v>14</v>
      </c>
      <c r="K464" t="s">
        <v>15</v>
      </c>
      <c r="L464" t="s">
        <v>1178</v>
      </c>
      <c r="M464" s="1">
        <v>45314</v>
      </c>
      <c r="N464">
        <v>1</v>
      </c>
      <c r="O464" s="1"/>
    </row>
    <row r="465" spans="1:15" x14ac:dyDescent="0.35">
      <c r="A465" t="s">
        <v>1179</v>
      </c>
      <c r="B465" t="s">
        <v>1180</v>
      </c>
      <c r="C465" t="s">
        <v>18</v>
      </c>
      <c r="D465" s="1">
        <v>44998</v>
      </c>
      <c r="E465" s="1">
        <v>45012</v>
      </c>
      <c r="F465" t="s">
        <v>13</v>
      </c>
      <c r="G465">
        <v>11.48</v>
      </c>
      <c r="H465">
        <v>10</v>
      </c>
      <c r="I465">
        <v>61137</v>
      </c>
      <c r="J465" t="s">
        <v>14</v>
      </c>
      <c r="K465" t="s">
        <v>15</v>
      </c>
      <c r="L465" t="s">
        <v>1181</v>
      </c>
      <c r="M465" s="1">
        <v>45722</v>
      </c>
      <c r="N465">
        <v>1</v>
      </c>
      <c r="O465" s="1"/>
    </row>
    <row r="466" spans="1:15" x14ac:dyDescent="0.35">
      <c r="A466" t="s">
        <v>1182</v>
      </c>
      <c r="B466" t="s">
        <v>24</v>
      </c>
      <c r="C466" t="s">
        <v>18</v>
      </c>
      <c r="D466" s="1">
        <v>45474</v>
      </c>
      <c r="E466" s="1">
        <v>45011</v>
      </c>
      <c r="F466" t="s">
        <v>13</v>
      </c>
      <c r="G466">
        <v>1.6</v>
      </c>
      <c r="H466">
        <v>0.8</v>
      </c>
      <c r="I466">
        <v>61137</v>
      </c>
      <c r="J466" t="s">
        <v>14</v>
      </c>
      <c r="K466" t="s">
        <v>15</v>
      </c>
      <c r="L466" t="s">
        <v>1183</v>
      </c>
      <c r="M466" s="1">
        <v>45481</v>
      </c>
      <c r="N466">
        <v>1</v>
      </c>
      <c r="O466" s="1"/>
    </row>
    <row r="467" spans="1:15" x14ac:dyDescent="0.35">
      <c r="A467" t="s">
        <v>1184</v>
      </c>
      <c r="B467" t="s">
        <v>1185</v>
      </c>
      <c r="C467" t="s">
        <v>18</v>
      </c>
      <c r="D467" s="1">
        <v>45006</v>
      </c>
      <c r="E467" s="1">
        <v>45009</v>
      </c>
      <c r="F467" t="s">
        <v>13</v>
      </c>
      <c r="G467">
        <v>12.15</v>
      </c>
      <c r="H467">
        <v>10</v>
      </c>
      <c r="I467">
        <v>61137</v>
      </c>
      <c r="J467" t="s">
        <v>14</v>
      </c>
      <c r="K467" t="s">
        <v>15</v>
      </c>
      <c r="L467" t="s">
        <v>1186</v>
      </c>
      <c r="M467" s="1">
        <v>45722</v>
      </c>
      <c r="N467">
        <v>1</v>
      </c>
      <c r="O467" s="1"/>
    </row>
    <row r="468" spans="1:15" x14ac:dyDescent="0.35">
      <c r="A468" t="s">
        <v>1187</v>
      </c>
      <c r="B468" t="s">
        <v>27</v>
      </c>
      <c r="C468" t="s">
        <v>18</v>
      </c>
      <c r="D468" s="1">
        <v>45008</v>
      </c>
      <c r="E468" s="1">
        <v>45009</v>
      </c>
      <c r="F468" t="s">
        <v>13</v>
      </c>
      <c r="G468">
        <v>11.6</v>
      </c>
      <c r="H468">
        <v>10</v>
      </c>
      <c r="I468">
        <v>61137</v>
      </c>
      <c r="J468" t="s">
        <v>14</v>
      </c>
      <c r="K468" t="s">
        <v>15</v>
      </c>
      <c r="L468" t="s">
        <v>1188</v>
      </c>
      <c r="M468" s="1">
        <v>45722</v>
      </c>
      <c r="N468">
        <v>1</v>
      </c>
      <c r="O468" s="1"/>
    </row>
    <row r="469" spans="1:15" x14ac:dyDescent="0.35">
      <c r="A469" t="s">
        <v>1189</v>
      </c>
      <c r="B469" t="s">
        <v>1190</v>
      </c>
      <c r="C469" t="s">
        <v>18</v>
      </c>
      <c r="D469" s="1">
        <v>44999</v>
      </c>
      <c r="E469" s="1">
        <v>45005</v>
      </c>
      <c r="F469" t="s">
        <v>13</v>
      </c>
      <c r="G469">
        <v>5.74</v>
      </c>
      <c r="H469">
        <v>5</v>
      </c>
      <c r="I469">
        <v>61137</v>
      </c>
      <c r="J469" t="s">
        <v>14</v>
      </c>
      <c r="K469" t="s">
        <v>15</v>
      </c>
      <c r="L469" t="s">
        <v>1191</v>
      </c>
      <c r="M469" s="1">
        <v>45722</v>
      </c>
      <c r="N469">
        <v>1</v>
      </c>
      <c r="O469" s="1"/>
    </row>
    <row r="470" spans="1:15" x14ac:dyDescent="0.35">
      <c r="A470" t="s">
        <v>1192</v>
      </c>
      <c r="B470" t="s">
        <v>64</v>
      </c>
      <c r="C470" t="s">
        <v>18</v>
      </c>
      <c r="D470" s="1">
        <v>45000</v>
      </c>
      <c r="E470" s="1">
        <v>45002</v>
      </c>
      <c r="F470" t="s">
        <v>13</v>
      </c>
      <c r="G470">
        <v>9.7200000000000006</v>
      </c>
      <c r="H470">
        <v>9.1999999999999993</v>
      </c>
      <c r="I470">
        <v>61137</v>
      </c>
      <c r="J470" t="s">
        <v>14</v>
      </c>
      <c r="K470" t="s">
        <v>15</v>
      </c>
      <c r="L470" t="s">
        <v>1193</v>
      </c>
      <c r="M470" s="1">
        <v>45722</v>
      </c>
      <c r="N470">
        <v>1</v>
      </c>
      <c r="O470" s="1"/>
    </row>
    <row r="471" spans="1:15" x14ac:dyDescent="0.35">
      <c r="A471" t="s">
        <v>1194</v>
      </c>
      <c r="B471" t="s">
        <v>132</v>
      </c>
      <c r="C471" t="s">
        <v>18</v>
      </c>
      <c r="D471" s="1">
        <v>44998</v>
      </c>
      <c r="E471" s="1">
        <v>45000</v>
      </c>
      <c r="F471" t="s">
        <v>13</v>
      </c>
      <c r="G471">
        <v>17.82</v>
      </c>
      <c r="H471">
        <v>15</v>
      </c>
      <c r="I471">
        <v>61137</v>
      </c>
      <c r="J471" t="s">
        <v>14</v>
      </c>
      <c r="K471" t="s">
        <v>15</v>
      </c>
      <c r="L471" t="s">
        <v>1195</v>
      </c>
      <c r="M471" s="1">
        <v>45722</v>
      </c>
      <c r="N471">
        <v>1</v>
      </c>
      <c r="O471" s="1"/>
    </row>
    <row r="472" spans="1:15" x14ac:dyDescent="0.35">
      <c r="A472" t="s">
        <v>1196</v>
      </c>
      <c r="B472" t="s">
        <v>1197</v>
      </c>
      <c r="C472" t="s">
        <v>526</v>
      </c>
      <c r="D472" s="1">
        <v>44988</v>
      </c>
      <c r="E472" s="1">
        <v>44996</v>
      </c>
      <c r="F472" t="s">
        <v>13</v>
      </c>
      <c r="G472">
        <v>0.6</v>
      </c>
      <c r="H472">
        <v>0.6</v>
      </c>
      <c r="I472">
        <v>61137</v>
      </c>
      <c r="J472" t="s">
        <v>14</v>
      </c>
      <c r="K472" t="s">
        <v>15</v>
      </c>
      <c r="L472" t="s">
        <v>1006</v>
      </c>
      <c r="M472" s="1">
        <v>45981</v>
      </c>
      <c r="N472">
        <v>1</v>
      </c>
      <c r="O472" s="1"/>
    </row>
    <row r="473" spans="1:15" x14ac:dyDescent="0.35">
      <c r="A473" t="s">
        <v>1198</v>
      </c>
      <c r="B473" t="s">
        <v>1199</v>
      </c>
      <c r="C473" t="s">
        <v>18</v>
      </c>
      <c r="D473" s="1">
        <v>44995</v>
      </c>
      <c r="E473" s="1">
        <v>44996</v>
      </c>
      <c r="F473" t="s">
        <v>13</v>
      </c>
      <c r="G473">
        <v>6.8</v>
      </c>
      <c r="H473">
        <v>6.8</v>
      </c>
      <c r="I473">
        <v>61137</v>
      </c>
      <c r="J473" t="s">
        <v>14</v>
      </c>
      <c r="K473" t="s">
        <v>15</v>
      </c>
      <c r="L473" t="s">
        <v>1200</v>
      </c>
      <c r="M473" s="1">
        <v>45706</v>
      </c>
      <c r="N473">
        <v>1</v>
      </c>
      <c r="O473" s="1"/>
    </row>
    <row r="474" spans="1:15" x14ac:dyDescent="0.35">
      <c r="A474" t="s">
        <v>1201</v>
      </c>
      <c r="B474" t="s">
        <v>1070</v>
      </c>
      <c r="C474" t="s">
        <v>18</v>
      </c>
      <c r="D474" s="1">
        <v>44977</v>
      </c>
      <c r="E474" s="1">
        <v>44994</v>
      </c>
      <c r="F474" t="s">
        <v>13</v>
      </c>
      <c r="G474">
        <v>6.08</v>
      </c>
      <c r="H474">
        <v>6.08</v>
      </c>
      <c r="I474">
        <v>61137</v>
      </c>
      <c r="J474" t="s">
        <v>14</v>
      </c>
      <c r="K474" t="s">
        <v>15</v>
      </c>
      <c r="L474" t="s">
        <v>1202</v>
      </c>
      <c r="M474" s="1">
        <v>45706</v>
      </c>
      <c r="N474">
        <v>1</v>
      </c>
      <c r="O474" s="1"/>
    </row>
    <row r="475" spans="1:15" x14ac:dyDescent="0.35">
      <c r="A475" t="s">
        <v>1203</v>
      </c>
      <c r="B475" t="s">
        <v>1204</v>
      </c>
      <c r="C475" t="s">
        <v>18</v>
      </c>
      <c r="D475" s="1">
        <v>44992</v>
      </c>
      <c r="E475" s="1">
        <v>44993</v>
      </c>
      <c r="F475" t="s">
        <v>13</v>
      </c>
      <c r="G475">
        <v>0.81</v>
      </c>
      <c r="H475">
        <v>0.6</v>
      </c>
      <c r="I475">
        <v>61137</v>
      </c>
      <c r="J475" t="s">
        <v>14</v>
      </c>
      <c r="K475" t="s">
        <v>15</v>
      </c>
      <c r="L475" t="s">
        <v>655</v>
      </c>
      <c r="M475" s="1">
        <v>45722</v>
      </c>
      <c r="N475">
        <v>1</v>
      </c>
      <c r="O475" s="1"/>
    </row>
    <row r="476" spans="1:15" x14ac:dyDescent="0.35">
      <c r="A476" t="s">
        <v>1205</v>
      </c>
      <c r="B476" t="s">
        <v>1206</v>
      </c>
      <c r="C476" t="s">
        <v>18</v>
      </c>
      <c r="D476" s="1">
        <v>44971</v>
      </c>
      <c r="E476" s="1">
        <v>44988</v>
      </c>
      <c r="F476" t="s">
        <v>13</v>
      </c>
      <c r="G476">
        <v>8.4700000000000006</v>
      </c>
      <c r="H476">
        <v>8.4700000000000006</v>
      </c>
      <c r="I476">
        <v>61137</v>
      </c>
      <c r="J476" t="s">
        <v>14</v>
      </c>
      <c r="K476" t="s">
        <v>15</v>
      </c>
      <c r="L476" t="s">
        <v>1207</v>
      </c>
      <c r="M476" s="1">
        <v>45697</v>
      </c>
      <c r="N476">
        <v>1</v>
      </c>
      <c r="O476" s="1"/>
    </row>
    <row r="477" spans="1:15" x14ac:dyDescent="0.35">
      <c r="A477" t="s">
        <v>1208</v>
      </c>
      <c r="B477" t="s">
        <v>1209</v>
      </c>
      <c r="C477" t="s">
        <v>18</v>
      </c>
      <c r="D477" s="1">
        <v>44982</v>
      </c>
      <c r="E477" s="1">
        <v>44983</v>
      </c>
      <c r="F477" t="s">
        <v>13</v>
      </c>
      <c r="G477">
        <v>0.6</v>
      </c>
      <c r="H477">
        <v>0.6</v>
      </c>
      <c r="I477">
        <v>61137</v>
      </c>
      <c r="J477" t="s">
        <v>14</v>
      </c>
      <c r="K477" t="s">
        <v>15</v>
      </c>
      <c r="L477" t="s">
        <v>1210</v>
      </c>
      <c r="M477" s="1">
        <v>45722</v>
      </c>
      <c r="N477">
        <v>1</v>
      </c>
      <c r="O477" s="1"/>
    </row>
    <row r="478" spans="1:15" x14ac:dyDescent="0.35">
      <c r="A478" t="s">
        <v>1211</v>
      </c>
      <c r="B478" t="s">
        <v>1212</v>
      </c>
      <c r="C478" t="s">
        <v>18</v>
      </c>
      <c r="D478" s="1">
        <v>44978</v>
      </c>
      <c r="E478" s="1">
        <v>44982</v>
      </c>
      <c r="F478" t="s">
        <v>13</v>
      </c>
      <c r="G478">
        <v>13.475</v>
      </c>
      <c r="H478">
        <v>10</v>
      </c>
      <c r="I478">
        <v>61137</v>
      </c>
      <c r="J478" t="s">
        <v>14</v>
      </c>
      <c r="K478" t="s">
        <v>15</v>
      </c>
      <c r="L478" t="s">
        <v>1213</v>
      </c>
      <c r="M478" s="1">
        <v>45707</v>
      </c>
      <c r="N478">
        <v>1</v>
      </c>
      <c r="O478" s="1"/>
    </row>
    <row r="479" spans="1:15" x14ac:dyDescent="0.35">
      <c r="A479" t="s">
        <v>1214</v>
      </c>
      <c r="B479" t="s">
        <v>1215</v>
      </c>
      <c r="C479" t="s">
        <v>18</v>
      </c>
      <c r="D479" s="1">
        <v>44967</v>
      </c>
      <c r="E479" s="1">
        <v>44979</v>
      </c>
      <c r="F479" t="s">
        <v>13</v>
      </c>
      <c r="G479">
        <v>11.07</v>
      </c>
      <c r="H479">
        <v>10</v>
      </c>
      <c r="I479">
        <v>61137</v>
      </c>
      <c r="J479" t="s">
        <v>14</v>
      </c>
      <c r="K479" t="s">
        <v>15</v>
      </c>
      <c r="L479" t="s">
        <v>1216</v>
      </c>
      <c r="M479" s="1">
        <v>45722</v>
      </c>
      <c r="N479">
        <v>1</v>
      </c>
      <c r="O479" s="1"/>
    </row>
    <row r="480" spans="1:15" x14ac:dyDescent="0.35">
      <c r="A480" t="s">
        <v>1217</v>
      </c>
      <c r="B480" t="s">
        <v>1218</v>
      </c>
      <c r="C480" t="s">
        <v>18</v>
      </c>
      <c r="D480" s="1">
        <v>44975</v>
      </c>
      <c r="E480" s="1">
        <v>44977</v>
      </c>
      <c r="F480" t="s">
        <v>13</v>
      </c>
      <c r="G480">
        <v>0.6</v>
      </c>
      <c r="H480">
        <v>0.6</v>
      </c>
      <c r="I480">
        <v>61137</v>
      </c>
      <c r="J480" t="s">
        <v>14</v>
      </c>
      <c r="K480" t="s">
        <v>15</v>
      </c>
      <c r="L480" t="s">
        <v>1219</v>
      </c>
      <c r="M480" s="1">
        <v>45722</v>
      </c>
      <c r="N480">
        <v>1</v>
      </c>
      <c r="O480" s="1"/>
    </row>
    <row r="481" spans="1:15" x14ac:dyDescent="0.35">
      <c r="A481" t="s">
        <v>1220</v>
      </c>
      <c r="B481" t="s">
        <v>1221</v>
      </c>
      <c r="C481" t="s">
        <v>18</v>
      </c>
      <c r="D481" s="1">
        <v>44970</v>
      </c>
      <c r="E481" s="1">
        <v>44970</v>
      </c>
      <c r="F481" t="s">
        <v>13</v>
      </c>
      <c r="G481">
        <v>11.6</v>
      </c>
      <c r="H481">
        <v>10</v>
      </c>
      <c r="I481">
        <v>61137</v>
      </c>
      <c r="J481" t="s">
        <v>14</v>
      </c>
      <c r="K481" t="s">
        <v>15</v>
      </c>
      <c r="L481" t="s">
        <v>1222</v>
      </c>
      <c r="M481" s="1">
        <v>45722</v>
      </c>
      <c r="N481">
        <v>1</v>
      </c>
      <c r="O481" s="1"/>
    </row>
    <row r="482" spans="1:15" x14ac:dyDescent="0.35">
      <c r="A482" t="s">
        <v>1223</v>
      </c>
      <c r="B482" t="s">
        <v>14</v>
      </c>
      <c r="C482" t="s">
        <v>18</v>
      </c>
      <c r="D482" s="1">
        <v>44969</v>
      </c>
      <c r="E482" s="1">
        <v>44969</v>
      </c>
      <c r="F482" t="s">
        <v>13</v>
      </c>
      <c r="G482">
        <v>0.75</v>
      </c>
      <c r="H482">
        <v>0.6</v>
      </c>
      <c r="I482">
        <v>61137</v>
      </c>
      <c r="J482" t="s">
        <v>14</v>
      </c>
      <c r="K482" t="s">
        <v>15</v>
      </c>
      <c r="L482" t="s">
        <v>1224</v>
      </c>
      <c r="M482" s="1">
        <v>45852</v>
      </c>
      <c r="N482">
        <v>1</v>
      </c>
      <c r="O482" s="1"/>
    </row>
    <row r="483" spans="1:15" x14ac:dyDescent="0.35">
      <c r="A483" t="s">
        <v>1225</v>
      </c>
      <c r="B483" t="s">
        <v>1226</v>
      </c>
      <c r="C483" t="s">
        <v>18</v>
      </c>
      <c r="D483" s="1">
        <v>44959</v>
      </c>
      <c r="E483" s="1">
        <v>44967</v>
      </c>
      <c r="F483" t="s">
        <v>13</v>
      </c>
      <c r="G483">
        <v>6.5449999999999999</v>
      </c>
      <c r="H483">
        <v>6</v>
      </c>
      <c r="I483">
        <v>61137</v>
      </c>
      <c r="J483" t="s">
        <v>14</v>
      </c>
      <c r="K483" t="s">
        <v>15</v>
      </c>
      <c r="L483" t="s">
        <v>1227</v>
      </c>
      <c r="M483" s="1">
        <v>45722</v>
      </c>
      <c r="N483">
        <v>1</v>
      </c>
      <c r="O483" s="1"/>
    </row>
    <row r="484" spans="1:15" x14ac:dyDescent="0.35">
      <c r="A484" t="s">
        <v>1228</v>
      </c>
      <c r="B484" t="s">
        <v>801</v>
      </c>
      <c r="C484" t="s">
        <v>18</v>
      </c>
      <c r="D484" s="1">
        <v>44954</v>
      </c>
      <c r="E484" s="1">
        <v>44956</v>
      </c>
      <c r="F484" t="s">
        <v>13</v>
      </c>
      <c r="G484">
        <v>0.8</v>
      </c>
      <c r="H484">
        <v>0.4</v>
      </c>
      <c r="I484">
        <v>61137</v>
      </c>
      <c r="J484" t="s">
        <v>14</v>
      </c>
      <c r="K484" t="s">
        <v>15</v>
      </c>
      <c r="L484" t="s">
        <v>224</v>
      </c>
      <c r="M484" s="1">
        <v>45795</v>
      </c>
      <c r="N484">
        <v>1</v>
      </c>
      <c r="O484" s="1"/>
    </row>
    <row r="485" spans="1:15" x14ac:dyDescent="0.35">
      <c r="A485" t="s">
        <v>1229</v>
      </c>
      <c r="B485" t="s">
        <v>1230</v>
      </c>
      <c r="C485" t="s">
        <v>18</v>
      </c>
      <c r="D485" s="1">
        <v>44943</v>
      </c>
      <c r="E485" s="1">
        <v>44950</v>
      </c>
      <c r="F485" t="s">
        <v>13</v>
      </c>
      <c r="G485">
        <v>99.63</v>
      </c>
      <c r="H485">
        <v>90</v>
      </c>
      <c r="I485">
        <v>61137</v>
      </c>
      <c r="J485" t="s">
        <v>14</v>
      </c>
      <c r="K485" t="s">
        <v>1231</v>
      </c>
      <c r="L485" t="s">
        <v>1232</v>
      </c>
      <c r="M485" s="1">
        <v>45722</v>
      </c>
      <c r="N485">
        <v>1</v>
      </c>
      <c r="O485" s="1"/>
    </row>
    <row r="486" spans="1:15" x14ac:dyDescent="0.35">
      <c r="A486" t="s">
        <v>1233</v>
      </c>
      <c r="B486" t="s">
        <v>1234</v>
      </c>
      <c r="C486" t="s">
        <v>18</v>
      </c>
      <c r="D486" s="1">
        <v>44942</v>
      </c>
      <c r="E486" s="1">
        <v>44947</v>
      </c>
      <c r="F486" t="s">
        <v>13</v>
      </c>
      <c r="G486">
        <v>7.6</v>
      </c>
      <c r="H486">
        <v>6.65</v>
      </c>
      <c r="I486">
        <v>61137</v>
      </c>
      <c r="J486" t="s">
        <v>14</v>
      </c>
      <c r="K486" t="s">
        <v>15</v>
      </c>
      <c r="L486" t="s">
        <v>1235</v>
      </c>
      <c r="M486" s="1">
        <v>45722</v>
      </c>
      <c r="N486">
        <v>1</v>
      </c>
      <c r="O486" s="1"/>
    </row>
    <row r="487" spans="1:15" x14ac:dyDescent="0.35">
      <c r="A487" t="s">
        <v>1236</v>
      </c>
      <c r="B487" t="s">
        <v>1237</v>
      </c>
      <c r="C487" t="s">
        <v>18</v>
      </c>
      <c r="D487" s="1">
        <v>44939</v>
      </c>
      <c r="E487" s="1">
        <v>44942</v>
      </c>
      <c r="F487" t="s">
        <v>13</v>
      </c>
      <c r="G487">
        <v>50.32</v>
      </c>
      <c r="H487">
        <v>50</v>
      </c>
      <c r="I487">
        <v>61137</v>
      </c>
      <c r="J487" t="s">
        <v>14</v>
      </c>
      <c r="K487" t="s">
        <v>15</v>
      </c>
      <c r="L487" t="s">
        <v>1238</v>
      </c>
      <c r="M487" s="1">
        <v>45722</v>
      </c>
      <c r="N487">
        <v>1</v>
      </c>
      <c r="O487" s="1"/>
    </row>
    <row r="488" spans="1:15" x14ac:dyDescent="0.35">
      <c r="A488" t="s">
        <v>1239</v>
      </c>
      <c r="B488" t="s">
        <v>132</v>
      </c>
      <c r="C488" t="s">
        <v>18</v>
      </c>
      <c r="D488" s="1">
        <v>44855</v>
      </c>
      <c r="E488" s="1">
        <v>44942</v>
      </c>
      <c r="F488" t="s">
        <v>13</v>
      </c>
      <c r="G488">
        <v>10</v>
      </c>
      <c r="H488">
        <v>10</v>
      </c>
      <c r="I488">
        <v>61137</v>
      </c>
      <c r="J488" t="s">
        <v>14</v>
      </c>
      <c r="K488" t="s">
        <v>15</v>
      </c>
      <c r="L488" t="s">
        <v>1240</v>
      </c>
      <c r="M488" s="1">
        <v>44944</v>
      </c>
      <c r="N488">
        <v>1</v>
      </c>
      <c r="O488" s="1"/>
    </row>
    <row r="489" spans="1:15" x14ac:dyDescent="0.35">
      <c r="A489" t="s">
        <v>1241</v>
      </c>
      <c r="B489" t="s">
        <v>135</v>
      </c>
      <c r="C489" t="s">
        <v>18</v>
      </c>
      <c r="D489" s="1">
        <v>44928</v>
      </c>
      <c r="E489" s="1">
        <v>44937</v>
      </c>
      <c r="F489" t="s">
        <v>13</v>
      </c>
      <c r="G489">
        <v>6.8</v>
      </c>
      <c r="H489">
        <v>6</v>
      </c>
      <c r="I489">
        <v>61137</v>
      </c>
      <c r="J489" t="s">
        <v>14</v>
      </c>
      <c r="K489" t="s">
        <v>15</v>
      </c>
      <c r="L489" t="s">
        <v>1242</v>
      </c>
      <c r="M489" s="1">
        <v>45695</v>
      </c>
      <c r="N489">
        <v>1</v>
      </c>
      <c r="O489" s="1"/>
    </row>
    <row r="490" spans="1:15" x14ac:dyDescent="0.35">
      <c r="A490" t="s">
        <v>1243</v>
      </c>
      <c r="B490" t="s">
        <v>845</v>
      </c>
      <c r="C490" t="s">
        <v>18</v>
      </c>
      <c r="D490" s="1">
        <v>44927</v>
      </c>
      <c r="E490" s="1">
        <v>44936</v>
      </c>
      <c r="F490" t="s">
        <v>13</v>
      </c>
      <c r="G490">
        <v>0.79</v>
      </c>
      <c r="H490">
        <v>0.6</v>
      </c>
      <c r="I490">
        <v>61137</v>
      </c>
      <c r="J490" t="s">
        <v>14</v>
      </c>
      <c r="K490" t="s">
        <v>15</v>
      </c>
      <c r="L490" t="s">
        <v>1244</v>
      </c>
      <c r="M490" s="1">
        <v>45702</v>
      </c>
      <c r="N490">
        <v>1</v>
      </c>
      <c r="O490" s="1"/>
    </row>
    <row r="491" spans="1:15" x14ac:dyDescent="0.35">
      <c r="A491" t="s">
        <v>1245</v>
      </c>
      <c r="B491" t="s">
        <v>1246</v>
      </c>
      <c r="C491" t="s">
        <v>18</v>
      </c>
      <c r="D491" s="1">
        <v>44925</v>
      </c>
      <c r="E491" s="1">
        <v>44925</v>
      </c>
      <c r="F491" t="s">
        <v>13</v>
      </c>
      <c r="G491">
        <v>9.9600000000000009</v>
      </c>
      <c r="H491">
        <v>9.9600000000000009</v>
      </c>
      <c r="I491">
        <v>61137</v>
      </c>
      <c r="J491" t="s">
        <v>14</v>
      </c>
      <c r="K491" t="s">
        <v>15</v>
      </c>
      <c r="L491" t="s">
        <v>1247</v>
      </c>
      <c r="M491" s="1">
        <v>45971</v>
      </c>
      <c r="N491">
        <v>1</v>
      </c>
      <c r="O491" s="1"/>
    </row>
    <row r="492" spans="1:15" x14ac:dyDescent="0.35">
      <c r="A492" t="s">
        <v>1248</v>
      </c>
      <c r="B492" t="s">
        <v>1249</v>
      </c>
      <c r="C492" t="s">
        <v>18</v>
      </c>
      <c r="D492" s="1">
        <v>44869</v>
      </c>
      <c r="E492" s="1">
        <v>44916</v>
      </c>
      <c r="F492" t="s">
        <v>13</v>
      </c>
      <c r="G492">
        <v>9.7200000000000006</v>
      </c>
      <c r="H492">
        <v>8.3759999999999994</v>
      </c>
      <c r="I492">
        <v>61137</v>
      </c>
      <c r="J492" t="s">
        <v>14</v>
      </c>
      <c r="K492" t="s">
        <v>15</v>
      </c>
      <c r="L492" t="s">
        <v>1250</v>
      </c>
      <c r="M492" s="1">
        <v>44935</v>
      </c>
      <c r="N492">
        <v>1</v>
      </c>
      <c r="O492" s="1"/>
    </row>
    <row r="493" spans="1:15" x14ac:dyDescent="0.35">
      <c r="A493" t="s">
        <v>1251</v>
      </c>
      <c r="B493" t="s">
        <v>132</v>
      </c>
      <c r="C493" t="s">
        <v>18</v>
      </c>
      <c r="D493" s="1">
        <v>44909</v>
      </c>
      <c r="E493" s="1">
        <v>44910</v>
      </c>
      <c r="F493" t="s">
        <v>13</v>
      </c>
      <c r="G493">
        <v>8.1999999999999993</v>
      </c>
      <c r="H493">
        <v>8.1999999999999993</v>
      </c>
      <c r="I493">
        <v>61137</v>
      </c>
      <c r="J493" t="s">
        <v>14</v>
      </c>
      <c r="K493" t="s">
        <v>15</v>
      </c>
      <c r="L493" t="s">
        <v>1252</v>
      </c>
      <c r="M493" s="1">
        <v>44951</v>
      </c>
      <c r="N493">
        <v>1</v>
      </c>
      <c r="O493" s="1"/>
    </row>
    <row r="494" spans="1:15" x14ac:dyDescent="0.35">
      <c r="A494" t="s">
        <v>1253</v>
      </c>
      <c r="B494" t="s">
        <v>1254</v>
      </c>
      <c r="C494" t="s">
        <v>18</v>
      </c>
      <c r="D494" s="1">
        <v>44896</v>
      </c>
      <c r="E494" s="1">
        <v>44900</v>
      </c>
      <c r="F494" t="s">
        <v>13</v>
      </c>
      <c r="G494">
        <v>9.625</v>
      </c>
      <c r="H494">
        <v>7</v>
      </c>
      <c r="I494">
        <v>61137</v>
      </c>
      <c r="J494" t="s">
        <v>14</v>
      </c>
      <c r="K494" t="s">
        <v>15</v>
      </c>
      <c r="L494" t="s">
        <v>1255</v>
      </c>
      <c r="M494" s="1">
        <v>45330</v>
      </c>
      <c r="N494">
        <v>1</v>
      </c>
      <c r="O494" s="1"/>
    </row>
    <row r="495" spans="1:15" x14ac:dyDescent="0.35">
      <c r="A495" t="s">
        <v>1256</v>
      </c>
      <c r="B495" t="s">
        <v>1257</v>
      </c>
      <c r="C495" t="s">
        <v>18</v>
      </c>
      <c r="D495" s="1">
        <v>44883</v>
      </c>
      <c r="E495" s="1">
        <v>44898</v>
      </c>
      <c r="F495" t="s">
        <v>13</v>
      </c>
      <c r="G495">
        <v>0.82</v>
      </c>
      <c r="H495">
        <v>0.6</v>
      </c>
      <c r="I495">
        <v>61137</v>
      </c>
      <c r="J495" t="s">
        <v>14</v>
      </c>
      <c r="K495" t="s">
        <v>15</v>
      </c>
      <c r="L495" t="s">
        <v>898</v>
      </c>
      <c r="M495" s="1">
        <v>44965</v>
      </c>
      <c r="N495">
        <v>1</v>
      </c>
      <c r="O495" s="1"/>
    </row>
    <row r="496" spans="1:15" x14ac:dyDescent="0.35">
      <c r="A496" t="s">
        <v>1258</v>
      </c>
      <c r="B496" t="s">
        <v>132</v>
      </c>
      <c r="C496" t="s">
        <v>18</v>
      </c>
      <c r="D496" s="1">
        <v>44873</v>
      </c>
      <c r="E496" s="1">
        <v>44898</v>
      </c>
      <c r="F496" t="s">
        <v>13</v>
      </c>
      <c r="G496">
        <v>19.27</v>
      </c>
      <c r="H496">
        <v>17</v>
      </c>
      <c r="I496">
        <v>61137</v>
      </c>
      <c r="J496" t="s">
        <v>14</v>
      </c>
      <c r="K496" t="s">
        <v>15</v>
      </c>
      <c r="L496" t="s">
        <v>1259</v>
      </c>
      <c r="M496" s="1">
        <v>44917</v>
      </c>
      <c r="N496">
        <v>1</v>
      </c>
      <c r="O496" s="1"/>
    </row>
    <row r="497" spans="1:15" x14ac:dyDescent="0.35">
      <c r="A497" t="s">
        <v>1260</v>
      </c>
      <c r="B497" t="s">
        <v>1261</v>
      </c>
      <c r="C497" t="s">
        <v>18</v>
      </c>
      <c r="D497" s="1">
        <v>44881</v>
      </c>
      <c r="E497" s="1">
        <v>44894</v>
      </c>
      <c r="F497" t="s">
        <v>13</v>
      </c>
      <c r="G497">
        <v>8</v>
      </c>
      <c r="H497">
        <v>8</v>
      </c>
      <c r="I497">
        <v>61137</v>
      </c>
      <c r="J497" t="s">
        <v>14</v>
      </c>
      <c r="K497" t="s">
        <v>15</v>
      </c>
      <c r="L497" t="s">
        <v>1262</v>
      </c>
      <c r="M497" s="1">
        <v>45966</v>
      </c>
      <c r="N497">
        <v>1</v>
      </c>
      <c r="O497" s="1"/>
    </row>
    <row r="498" spans="1:15" x14ac:dyDescent="0.35">
      <c r="A498" t="s">
        <v>1263</v>
      </c>
      <c r="B498" t="s">
        <v>1264</v>
      </c>
      <c r="C498" t="s">
        <v>18</v>
      </c>
      <c r="D498" s="1">
        <v>44938</v>
      </c>
      <c r="E498" s="1">
        <v>44886</v>
      </c>
      <c r="F498" t="s">
        <v>13</v>
      </c>
      <c r="G498">
        <v>12.045</v>
      </c>
      <c r="H498">
        <v>10</v>
      </c>
      <c r="I498">
        <v>61137</v>
      </c>
      <c r="J498" t="s">
        <v>14</v>
      </c>
      <c r="K498" t="s">
        <v>15</v>
      </c>
      <c r="L498" t="s">
        <v>1265</v>
      </c>
      <c r="M498" s="1">
        <v>45512</v>
      </c>
      <c r="N498">
        <v>1</v>
      </c>
      <c r="O498" s="1"/>
    </row>
    <row r="499" spans="1:15" x14ac:dyDescent="0.35">
      <c r="A499" t="s">
        <v>1266</v>
      </c>
      <c r="B499" t="s">
        <v>1267</v>
      </c>
      <c r="C499" t="s">
        <v>18</v>
      </c>
      <c r="D499" s="1">
        <v>44869</v>
      </c>
      <c r="E499" s="1">
        <v>44883</v>
      </c>
      <c r="F499" t="s">
        <v>13</v>
      </c>
      <c r="G499">
        <v>20.399999999999999</v>
      </c>
      <c r="H499">
        <v>15.2</v>
      </c>
      <c r="I499">
        <v>61137</v>
      </c>
      <c r="J499" t="s">
        <v>14</v>
      </c>
      <c r="K499" t="s">
        <v>15</v>
      </c>
      <c r="L499" t="s">
        <v>1268</v>
      </c>
      <c r="M499" s="1">
        <v>45862</v>
      </c>
      <c r="N499">
        <v>1</v>
      </c>
      <c r="O499" s="1"/>
    </row>
    <row r="500" spans="1:15" x14ac:dyDescent="0.35">
      <c r="A500" t="s">
        <v>1269</v>
      </c>
      <c r="B500" t="s">
        <v>1270</v>
      </c>
      <c r="C500" t="s">
        <v>18</v>
      </c>
      <c r="D500" s="1">
        <v>44879</v>
      </c>
      <c r="E500" s="1">
        <v>44882</v>
      </c>
      <c r="F500" t="s">
        <v>13</v>
      </c>
      <c r="G500">
        <v>9.625</v>
      </c>
      <c r="H500">
        <v>7</v>
      </c>
      <c r="I500">
        <v>61137</v>
      </c>
      <c r="J500" t="s">
        <v>14</v>
      </c>
      <c r="K500" t="s">
        <v>15</v>
      </c>
      <c r="L500" t="s">
        <v>1271</v>
      </c>
      <c r="M500" s="1">
        <v>45702</v>
      </c>
      <c r="N500">
        <v>1</v>
      </c>
      <c r="O500" s="1"/>
    </row>
    <row r="501" spans="1:15" x14ac:dyDescent="0.35">
      <c r="A501" t="s">
        <v>1272</v>
      </c>
      <c r="B501" t="s">
        <v>1273</v>
      </c>
      <c r="C501" t="s">
        <v>18</v>
      </c>
      <c r="D501" s="1">
        <v>44879</v>
      </c>
      <c r="E501" s="1">
        <v>44880</v>
      </c>
      <c r="F501" t="s">
        <v>13</v>
      </c>
      <c r="G501">
        <v>0.73</v>
      </c>
      <c r="H501">
        <v>0.6</v>
      </c>
      <c r="I501">
        <v>61137</v>
      </c>
      <c r="J501" t="s">
        <v>14</v>
      </c>
      <c r="K501" t="s">
        <v>15</v>
      </c>
      <c r="L501" t="s">
        <v>1274</v>
      </c>
      <c r="M501" s="1">
        <v>45482</v>
      </c>
      <c r="N501">
        <v>1</v>
      </c>
      <c r="O501" s="1"/>
    </row>
    <row r="502" spans="1:15" x14ac:dyDescent="0.35">
      <c r="A502" t="s">
        <v>1275</v>
      </c>
      <c r="B502" t="s">
        <v>1276</v>
      </c>
      <c r="C502" t="s">
        <v>18</v>
      </c>
      <c r="D502" s="1">
        <v>44878</v>
      </c>
      <c r="E502" s="1">
        <v>44879</v>
      </c>
      <c r="F502" t="s">
        <v>13</v>
      </c>
      <c r="G502">
        <v>0.72</v>
      </c>
      <c r="H502">
        <v>0.6</v>
      </c>
      <c r="I502">
        <v>61137</v>
      </c>
      <c r="J502" t="s">
        <v>14</v>
      </c>
      <c r="K502" t="s">
        <v>15</v>
      </c>
      <c r="L502" t="s">
        <v>1277</v>
      </c>
      <c r="M502" s="1">
        <v>45702</v>
      </c>
      <c r="N502">
        <v>1</v>
      </c>
      <c r="O502" s="1"/>
    </row>
    <row r="503" spans="1:15" x14ac:dyDescent="0.35">
      <c r="A503" t="s">
        <v>1278</v>
      </c>
      <c r="B503" t="s">
        <v>24</v>
      </c>
      <c r="C503" t="s">
        <v>18</v>
      </c>
      <c r="D503" s="1">
        <v>44870</v>
      </c>
      <c r="E503" s="1">
        <v>44872</v>
      </c>
      <c r="F503" t="s">
        <v>13</v>
      </c>
      <c r="G503">
        <v>0.74</v>
      </c>
      <c r="H503">
        <v>0.6</v>
      </c>
      <c r="I503">
        <v>61137</v>
      </c>
      <c r="J503" t="s">
        <v>14</v>
      </c>
      <c r="K503" t="s">
        <v>15</v>
      </c>
      <c r="L503" t="s">
        <v>1279</v>
      </c>
      <c r="M503" s="1">
        <v>44875</v>
      </c>
      <c r="N503">
        <v>1</v>
      </c>
      <c r="O503" s="1"/>
    </row>
    <row r="504" spans="1:15" x14ac:dyDescent="0.35">
      <c r="A504" t="s">
        <v>1280</v>
      </c>
      <c r="B504" t="s">
        <v>1281</v>
      </c>
      <c r="C504" t="s">
        <v>18</v>
      </c>
      <c r="D504" s="1">
        <v>44861</v>
      </c>
      <c r="E504" s="1">
        <v>44861</v>
      </c>
      <c r="F504" t="s">
        <v>13</v>
      </c>
      <c r="G504">
        <v>12.244999999999999</v>
      </c>
      <c r="H504">
        <v>10</v>
      </c>
      <c r="I504">
        <v>61137</v>
      </c>
      <c r="J504" t="s">
        <v>14</v>
      </c>
      <c r="K504" t="s">
        <v>15</v>
      </c>
      <c r="L504" t="s">
        <v>1282</v>
      </c>
      <c r="M504" s="1">
        <v>44935</v>
      </c>
      <c r="N504">
        <v>1</v>
      </c>
      <c r="O504" s="1"/>
    </row>
    <row r="505" spans="1:15" x14ac:dyDescent="0.35">
      <c r="A505" t="s">
        <v>1283</v>
      </c>
      <c r="B505" t="s">
        <v>132</v>
      </c>
      <c r="C505" t="s">
        <v>18</v>
      </c>
      <c r="D505" s="1">
        <v>44861</v>
      </c>
      <c r="E505" s="1">
        <v>44861</v>
      </c>
      <c r="F505" t="s">
        <v>13</v>
      </c>
      <c r="G505">
        <v>29.6</v>
      </c>
      <c r="H505">
        <v>25</v>
      </c>
      <c r="I505">
        <v>61137</v>
      </c>
      <c r="J505" t="s">
        <v>14</v>
      </c>
      <c r="K505" t="s">
        <v>15</v>
      </c>
      <c r="L505" t="s">
        <v>1178</v>
      </c>
      <c r="M505" s="1">
        <v>45504</v>
      </c>
      <c r="N505">
        <v>1</v>
      </c>
      <c r="O505" s="1"/>
    </row>
    <row r="506" spans="1:15" x14ac:dyDescent="0.35">
      <c r="A506" t="s">
        <v>1284</v>
      </c>
      <c r="B506" t="s">
        <v>1285</v>
      </c>
      <c r="C506" t="s">
        <v>18</v>
      </c>
      <c r="D506" s="1">
        <v>44903</v>
      </c>
      <c r="E506" s="1">
        <v>44860</v>
      </c>
      <c r="F506" t="s">
        <v>13</v>
      </c>
      <c r="G506">
        <v>9.625</v>
      </c>
      <c r="H506">
        <v>8.5</v>
      </c>
      <c r="I506">
        <v>61137</v>
      </c>
      <c r="J506" t="s">
        <v>14</v>
      </c>
      <c r="K506" t="s">
        <v>15</v>
      </c>
      <c r="L506" t="s">
        <v>1286</v>
      </c>
      <c r="M506" s="1">
        <v>45653</v>
      </c>
      <c r="N506">
        <v>1</v>
      </c>
      <c r="O506" s="1"/>
    </row>
    <row r="507" spans="1:15" x14ac:dyDescent="0.35">
      <c r="A507" t="s">
        <v>1287</v>
      </c>
      <c r="B507" t="s">
        <v>1288</v>
      </c>
      <c r="C507" t="s">
        <v>18</v>
      </c>
      <c r="D507" s="1">
        <v>44854</v>
      </c>
      <c r="E507" s="1">
        <v>44855</v>
      </c>
      <c r="F507" t="s">
        <v>13</v>
      </c>
      <c r="G507">
        <v>9.84</v>
      </c>
      <c r="H507">
        <v>9.84</v>
      </c>
      <c r="I507">
        <v>61137</v>
      </c>
      <c r="J507" t="s">
        <v>14</v>
      </c>
      <c r="K507" t="s">
        <v>15</v>
      </c>
      <c r="L507" t="s">
        <v>1289</v>
      </c>
      <c r="M507" s="1">
        <v>45869</v>
      </c>
      <c r="N507">
        <v>1</v>
      </c>
      <c r="O507" s="1"/>
    </row>
    <row r="508" spans="1:15" x14ac:dyDescent="0.35">
      <c r="A508" t="s">
        <v>1290</v>
      </c>
      <c r="B508" t="s">
        <v>132</v>
      </c>
      <c r="C508" t="s">
        <v>18</v>
      </c>
      <c r="D508" s="1">
        <v>44810</v>
      </c>
      <c r="E508" s="1">
        <v>44851</v>
      </c>
      <c r="F508" t="s">
        <v>13</v>
      </c>
      <c r="G508">
        <v>19.68</v>
      </c>
      <c r="H508">
        <v>18.5</v>
      </c>
      <c r="I508">
        <v>61137</v>
      </c>
      <c r="J508" t="s">
        <v>14</v>
      </c>
      <c r="K508" t="s">
        <v>15</v>
      </c>
      <c r="L508" t="s">
        <v>1291</v>
      </c>
      <c r="M508" s="1">
        <v>44901</v>
      </c>
      <c r="N508">
        <v>1</v>
      </c>
      <c r="O508" s="1"/>
    </row>
    <row r="509" spans="1:15" x14ac:dyDescent="0.35">
      <c r="A509" t="s">
        <v>1292</v>
      </c>
      <c r="B509" t="s">
        <v>1293</v>
      </c>
      <c r="C509" t="s">
        <v>18</v>
      </c>
      <c r="D509" s="1">
        <v>44849</v>
      </c>
      <c r="E509" s="1">
        <v>44849</v>
      </c>
      <c r="F509" t="s">
        <v>13</v>
      </c>
      <c r="G509">
        <v>0.82</v>
      </c>
      <c r="H509">
        <v>0.6</v>
      </c>
      <c r="I509">
        <v>61137</v>
      </c>
      <c r="J509" t="s">
        <v>14</v>
      </c>
      <c r="K509" t="s">
        <v>15</v>
      </c>
      <c r="L509" t="s">
        <v>1294</v>
      </c>
      <c r="M509" s="1">
        <v>44901</v>
      </c>
      <c r="N509">
        <v>1</v>
      </c>
      <c r="O509" s="1"/>
    </row>
    <row r="510" spans="1:15" x14ac:dyDescent="0.35">
      <c r="A510" t="s">
        <v>1295</v>
      </c>
      <c r="B510" t="s">
        <v>132</v>
      </c>
      <c r="C510" t="s">
        <v>18</v>
      </c>
      <c r="D510" s="1">
        <v>44809</v>
      </c>
      <c r="E510" s="1">
        <v>44844</v>
      </c>
      <c r="F510" t="s">
        <v>13</v>
      </c>
      <c r="G510">
        <v>6.46</v>
      </c>
      <c r="H510">
        <v>6</v>
      </c>
      <c r="I510">
        <v>61137</v>
      </c>
      <c r="J510" t="s">
        <v>14</v>
      </c>
      <c r="K510" t="s">
        <v>15</v>
      </c>
      <c r="L510" t="s">
        <v>1238</v>
      </c>
      <c r="M510" s="1">
        <v>46076</v>
      </c>
      <c r="N510">
        <v>1</v>
      </c>
      <c r="O510" s="1"/>
    </row>
    <row r="511" spans="1:15" x14ac:dyDescent="0.35">
      <c r="A511" t="s">
        <v>1296</v>
      </c>
      <c r="B511" t="s">
        <v>1171</v>
      </c>
      <c r="C511" t="s">
        <v>18</v>
      </c>
      <c r="D511" s="1">
        <v>44838</v>
      </c>
      <c r="E511" s="1">
        <v>44841</v>
      </c>
      <c r="F511" t="s">
        <v>13</v>
      </c>
      <c r="G511">
        <v>0.75</v>
      </c>
      <c r="H511">
        <v>0.6</v>
      </c>
      <c r="I511">
        <v>61137</v>
      </c>
      <c r="J511" t="s">
        <v>14</v>
      </c>
      <c r="K511" t="s">
        <v>15</v>
      </c>
      <c r="L511" t="s">
        <v>1172</v>
      </c>
      <c r="M511" s="1">
        <v>45481</v>
      </c>
      <c r="N511">
        <v>1</v>
      </c>
      <c r="O511" s="1"/>
    </row>
    <row r="512" spans="1:15" x14ac:dyDescent="0.35">
      <c r="A512" t="s">
        <v>1297</v>
      </c>
      <c r="B512" t="s">
        <v>1298</v>
      </c>
      <c r="C512" t="s">
        <v>18</v>
      </c>
      <c r="D512" s="1">
        <v>44824</v>
      </c>
      <c r="E512" s="1">
        <v>44825</v>
      </c>
      <c r="F512" t="s">
        <v>13</v>
      </c>
      <c r="G512">
        <v>9.9600000000000009</v>
      </c>
      <c r="H512">
        <v>9.9600000000000009</v>
      </c>
      <c r="I512">
        <v>61137</v>
      </c>
      <c r="J512" t="s">
        <v>14</v>
      </c>
      <c r="K512" t="s">
        <v>15</v>
      </c>
      <c r="L512" t="s">
        <v>1299</v>
      </c>
      <c r="M512" s="1">
        <v>45480</v>
      </c>
      <c r="N512">
        <v>1</v>
      </c>
      <c r="O512" s="1"/>
    </row>
    <row r="513" spans="1:15" x14ac:dyDescent="0.35">
      <c r="A513" t="s">
        <v>1300</v>
      </c>
      <c r="B513" t="s">
        <v>1301</v>
      </c>
      <c r="C513" t="s">
        <v>18</v>
      </c>
      <c r="D513" s="1">
        <v>44811</v>
      </c>
      <c r="E513" s="1">
        <v>44819</v>
      </c>
      <c r="F513" t="s">
        <v>13</v>
      </c>
      <c r="G513">
        <v>0.77</v>
      </c>
      <c r="H513">
        <v>0.6</v>
      </c>
      <c r="I513">
        <v>61137</v>
      </c>
      <c r="J513" t="s">
        <v>14</v>
      </c>
      <c r="K513" t="s">
        <v>15</v>
      </c>
      <c r="L513" t="s">
        <v>1302</v>
      </c>
      <c r="M513" s="1">
        <v>45923</v>
      </c>
      <c r="N513">
        <v>1</v>
      </c>
      <c r="O513" s="1"/>
    </row>
    <row r="514" spans="1:15" x14ac:dyDescent="0.35">
      <c r="A514" t="s">
        <v>1303</v>
      </c>
      <c r="B514" t="s">
        <v>1304</v>
      </c>
      <c r="C514" t="s">
        <v>18</v>
      </c>
      <c r="D514" s="1">
        <v>44811</v>
      </c>
      <c r="E514" s="1">
        <v>44815</v>
      </c>
      <c r="F514" t="s">
        <v>13</v>
      </c>
      <c r="G514">
        <v>0.75</v>
      </c>
      <c r="H514">
        <v>0.6</v>
      </c>
      <c r="I514">
        <v>61137</v>
      </c>
      <c r="J514" t="s">
        <v>14</v>
      </c>
      <c r="K514" t="s">
        <v>15</v>
      </c>
      <c r="L514" t="s">
        <v>1305</v>
      </c>
      <c r="M514" s="1">
        <v>45480</v>
      </c>
      <c r="N514">
        <v>1</v>
      </c>
      <c r="O514" s="1"/>
    </row>
    <row r="515" spans="1:15" x14ac:dyDescent="0.35">
      <c r="A515" t="s">
        <v>1306</v>
      </c>
      <c r="B515" t="s">
        <v>1307</v>
      </c>
      <c r="C515" t="s">
        <v>18</v>
      </c>
      <c r="D515" s="1">
        <v>44785</v>
      </c>
      <c r="E515" s="1">
        <v>44806</v>
      </c>
      <c r="F515" t="s">
        <v>13</v>
      </c>
      <c r="G515">
        <v>8.91</v>
      </c>
      <c r="H515">
        <v>8.91</v>
      </c>
      <c r="I515">
        <v>61137</v>
      </c>
      <c r="J515" t="s">
        <v>14</v>
      </c>
      <c r="K515" t="s">
        <v>15</v>
      </c>
      <c r="L515" t="s">
        <v>1308</v>
      </c>
      <c r="M515" s="1">
        <v>44824</v>
      </c>
      <c r="N515">
        <v>1</v>
      </c>
      <c r="O515" s="1"/>
    </row>
    <row r="516" spans="1:15" x14ac:dyDescent="0.35">
      <c r="A516" t="s">
        <v>1309</v>
      </c>
      <c r="B516" t="s">
        <v>132</v>
      </c>
      <c r="C516" t="s">
        <v>18</v>
      </c>
      <c r="D516" s="1">
        <v>44798</v>
      </c>
      <c r="E516" s="1">
        <v>44799</v>
      </c>
      <c r="F516" t="s">
        <v>13</v>
      </c>
      <c r="G516">
        <v>5.28</v>
      </c>
      <c r="H516">
        <v>4</v>
      </c>
      <c r="I516">
        <v>61137</v>
      </c>
      <c r="J516" t="s">
        <v>14</v>
      </c>
      <c r="K516" t="s">
        <v>15</v>
      </c>
      <c r="L516" t="s">
        <v>489</v>
      </c>
      <c r="M516" s="1">
        <v>44935</v>
      </c>
      <c r="N516">
        <v>1</v>
      </c>
      <c r="O516" s="1"/>
    </row>
    <row r="517" spans="1:15" x14ac:dyDescent="0.35">
      <c r="A517" t="s">
        <v>1310</v>
      </c>
      <c r="B517" t="s">
        <v>1311</v>
      </c>
      <c r="C517" t="s">
        <v>18</v>
      </c>
      <c r="D517" s="1">
        <v>44798</v>
      </c>
      <c r="E517" s="1">
        <v>44798</v>
      </c>
      <c r="F517" t="s">
        <v>13</v>
      </c>
      <c r="G517">
        <v>9.49</v>
      </c>
      <c r="H517">
        <v>8</v>
      </c>
      <c r="I517">
        <v>61137</v>
      </c>
      <c r="J517" t="s">
        <v>14</v>
      </c>
      <c r="K517" t="s">
        <v>15</v>
      </c>
      <c r="L517" t="s">
        <v>468</v>
      </c>
      <c r="M517" s="1">
        <v>44838</v>
      </c>
      <c r="N517">
        <v>1</v>
      </c>
      <c r="O517" s="1"/>
    </row>
    <row r="518" spans="1:15" x14ac:dyDescent="0.35">
      <c r="A518" t="s">
        <v>1312</v>
      </c>
      <c r="B518" t="s">
        <v>27</v>
      </c>
      <c r="C518" t="s">
        <v>18</v>
      </c>
      <c r="D518" s="1">
        <v>44721</v>
      </c>
      <c r="E518" s="1">
        <v>44792</v>
      </c>
      <c r="F518" t="s">
        <v>13</v>
      </c>
      <c r="G518">
        <v>11.78</v>
      </c>
      <c r="H518">
        <v>8</v>
      </c>
      <c r="I518">
        <v>61137</v>
      </c>
      <c r="J518" t="s">
        <v>14</v>
      </c>
      <c r="K518" t="s">
        <v>15</v>
      </c>
      <c r="L518" t="s">
        <v>1313</v>
      </c>
      <c r="M518" s="1">
        <v>44792</v>
      </c>
      <c r="N518">
        <v>1</v>
      </c>
      <c r="O518" s="1"/>
    </row>
    <row r="519" spans="1:15" x14ac:dyDescent="0.35">
      <c r="A519" t="s">
        <v>1314</v>
      </c>
      <c r="B519" t="s">
        <v>27</v>
      </c>
      <c r="C519" t="s">
        <v>18</v>
      </c>
      <c r="D519" s="1">
        <v>44769</v>
      </c>
      <c r="E519" s="1">
        <v>44782</v>
      </c>
      <c r="F519" t="s">
        <v>13</v>
      </c>
      <c r="G519">
        <v>28.8</v>
      </c>
      <c r="H519">
        <v>26</v>
      </c>
      <c r="I519">
        <v>61137</v>
      </c>
      <c r="J519" t="s">
        <v>14</v>
      </c>
      <c r="K519" t="s">
        <v>15</v>
      </c>
      <c r="L519" t="s">
        <v>1315</v>
      </c>
      <c r="M519" s="1">
        <v>44782</v>
      </c>
      <c r="N519">
        <v>1</v>
      </c>
      <c r="O519" s="1"/>
    </row>
    <row r="520" spans="1:15" x14ac:dyDescent="0.35">
      <c r="A520" t="s">
        <v>1316</v>
      </c>
      <c r="B520" t="s">
        <v>27</v>
      </c>
      <c r="C520" t="s">
        <v>18</v>
      </c>
      <c r="D520" s="1">
        <v>44740</v>
      </c>
      <c r="E520" s="1">
        <v>44776</v>
      </c>
      <c r="F520" t="s">
        <v>13</v>
      </c>
      <c r="G520">
        <v>7.22</v>
      </c>
      <c r="H520">
        <v>7.22</v>
      </c>
      <c r="I520">
        <v>61137</v>
      </c>
      <c r="J520" t="s">
        <v>14</v>
      </c>
      <c r="K520" t="s">
        <v>15</v>
      </c>
      <c r="L520" t="s">
        <v>1317</v>
      </c>
      <c r="M520" s="1">
        <v>44914</v>
      </c>
      <c r="N520">
        <v>1</v>
      </c>
      <c r="O520" s="1"/>
    </row>
    <row r="521" spans="1:15" x14ac:dyDescent="0.35">
      <c r="A521" t="s">
        <v>1318</v>
      </c>
      <c r="B521" t="s">
        <v>1319</v>
      </c>
      <c r="C521" t="s">
        <v>18</v>
      </c>
      <c r="D521" s="1">
        <v>44763</v>
      </c>
      <c r="E521" s="1">
        <v>44769</v>
      </c>
      <c r="F521" t="s">
        <v>13</v>
      </c>
      <c r="G521">
        <v>99.75</v>
      </c>
      <c r="H521">
        <v>80</v>
      </c>
      <c r="I521">
        <v>61137</v>
      </c>
      <c r="J521" t="s">
        <v>14</v>
      </c>
      <c r="K521" t="s">
        <v>1320</v>
      </c>
      <c r="L521" t="s">
        <v>1321</v>
      </c>
      <c r="M521" s="1">
        <v>44782</v>
      </c>
      <c r="N521">
        <v>1</v>
      </c>
      <c r="O521" s="1"/>
    </row>
    <row r="522" spans="1:15" x14ac:dyDescent="0.35">
      <c r="A522" t="s">
        <v>1322</v>
      </c>
      <c r="B522" t="s">
        <v>1323</v>
      </c>
      <c r="C522" t="s">
        <v>18</v>
      </c>
      <c r="D522" s="1">
        <v>44767</v>
      </c>
      <c r="E522" s="1">
        <v>44767</v>
      </c>
      <c r="F522" t="s">
        <v>13</v>
      </c>
      <c r="G522">
        <v>9.75</v>
      </c>
      <c r="H522">
        <v>8</v>
      </c>
      <c r="I522">
        <v>61137</v>
      </c>
      <c r="J522" t="s">
        <v>14</v>
      </c>
      <c r="K522" t="s">
        <v>15</v>
      </c>
      <c r="L522" t="s">
        <v>1324</v>
      </c>
      <c r="M522" s="1">
        <v>44802</v>
      </c>
      <c r="N522">
        <v>1</v>
      </c>
      <c r="O522" s="1"/>
    </row>
    <row r="523" spans="1:15" x14ac:dyDescent="0.35">
      <c r="A523" t="s">
        <v>1325</v>
      </c>
      <c r="B523" t="s">
        <v>1326</v>
      </c>
      <c r="C523" t="s">
        <v>18</v>
      </c>
      <c r="D523" s="1">
        <v>44811</v>
      </c>
      <c r="E523" s="1">
        <v>44767</v>
      </c>
      <c r="F523" t="s">
        <v>13</v>
      </c>
      <c r="G523">
        <v>9.36</v>
      </c>
      <c r="H523">
        <v>8</v>
      </c>
      <c r="I523">
        <v>61137</v>
      </c>
      <c r="J523" t="s">
        <v>14</v>
      </c>
      <c r="K523" t="s">
        <v>15</v>
      </c>
      <c r="L523" t="s">
        <v>1327</v>
      </c>
      <c r="M523" s="1">
        <v>44873</v>
      </c>
      <c r="N523">
        <v>1</v>
      </c>
      <c r="O523" s="1"/>
    </row>
    <row r="524" spans="1:15" x14ac:dyDescent="0.35">
      <c r="A524" t="s">
        <v>1328</v>
      </c>
      <c r="B524" t="s">
        <v>132</v>
      </c>
      <c r="C524" t="s">
        <v>18</v>
      </c>
      <c r="D524" s="1">
        <v>44732</v>
      </c>
      <c r="E524" s="1">
        <v>44767</v>
      </c>
      <c r="F524" t="s">
        <v>13</v>
      </c>
      <c r="G524">
        <v>14.22</v>
      </c>
      <c r="H524">
        <v>9.6</v>
      </c>
      <c r="I524">
        <v>61137</v>
      </c>
      <c r="J524" t="s">
        <v>14</v>
      </c>
      <c r="K524" t="s">
        <v>15</v>
      </c>
      <c r="L524" t="s">
        <v>1329</v>
      </c>
      <c r="M524" s="1">
        <v>45086</v>
      </c>
      <c r="N524">
        <v>1</v>
      </c>
      <c r="O524" s="1"/>
    </row>
    <row r="525" spans="1:15" x14ac:dyDescent="0.35">
      <c r="A525" t="s">
        <v>1330</v>
      </c>
      <c r="B525" t="s">
        <v>132</v>
      </c>
      <c r="C525" t="s">
        <v>18</v>
      </c>
      <c r="D525" s="1">
        <v>44754</v>
      </c>
      <c r="E525" s="1">
        <v>44755</v>
      </c>
      <c r="F525" t="s">
        <v>13</v>
      </c>
      <c r="G525">
        <v>11.34</v>
      </c>
      <c r="H525">
        <v>10</v>
      </c>
      <c r="I525">
        <v>61137</v>
      </c>
      <c r="J525" t="s">
        <v>14</v>
      </c>
      <c r="K525" t="s">
        <v>15</v>
      </c>
      <c r="L525" t="s">
        <v>1331</v>
      </c>
      <c r="M525" s="1">
        <v>44767</v>
      </c>
      <c r="N525">
        <v>1</v>
      </c>
      <c r="O525" s="1"/>
    </row>
    <row r="526" spans="1:15" x14ac:dyDescent="0.35">
      <c r="A526" t="s">
        <v>1332</v>
      </c>
      <c r="B526" t="s">
        <v>1333</v>
      </c>
      <c r="C526" t="s">
        <v>18</v>
      </c>
      <c r="D526" s="1">
        <v>44749</v>
      </c>
      <c r="E526" s="1">
        <v>44750</v>
      </c>
      <c r="F526" t="s">
        <v>13</v>
      </c>
      <c r="G526">
        <v>20.265000000000001</v>
      </c>
      <c r="H526">
        <v>13.7</v>
      </c>
      <c r="I526">
        <v>61137</v>
      </c>
      <c r="J526" t="s">
        <v>14</v>
      </c>
      <c r="K526" t="s">
        <v>15</v>
      </c>
      <c r="L526" t="s">
        <v>205</v>
      </c>
      <c r="M526" s="1">
        <v>45993</v>
      </c>
      <c r="N526">
        <v>1</v>
      </c>
      <c r="O526" s="1"/>
    </row>
    <row r="527" spans="1:15" x14ac:dyDescent="0.35">
      <c r="A527" t="s">
        <v>1334</v>
      </c>
      <c r="B527" t="s">
        <v>1335</v>
      </c>
      <c r="C527" t="s">
        <v>18</v>
      </c>
      <c r="D527" s="1">
        <v>44719</v>
      </c>
      <c r="E527" s="1">
        <v>44749</v>
      </c>
      <c r="F527" t="s">
        <v>13</v>
      </c>
      <c r="G527">
        <v>8.36</v>
      </c>
      <c r="H527">
        <v>6</v>
      </c>
      <c r="I527">
        <v>61137</v>
      </c>
      <c r="J527" t="s">
        <v>14</v>
      </c>
      <c r="K527" t="s">
        <v>15</v>
      </c>
      <c r="L527" t="s">
        <v>1336</v>
      </c>
      <c r="M527" s="1">
        <v>45625</v>
      </c>
      <c r="N527">
        <v>1</v>
      </c>
      <c r="O527" s="1"/>
    </row>
    <row r="528" spans="1:15" x14ac:dyDescent="0.35">
      <c r="A528" t="s">
        <v>1337</v>
      </c>
      <c r="B528" t="s">
        <v>1338</v>
      </c>
      <c r="C528" t="s">
        <v>18</v>
      </c>
      <c r="D528" s="1">
        <v>44736</v>
      </c>
      <c r="E528" s="1">
        <v>44739</v>
      </c>
      <c r="F528" t="s">
        <v>13</v>
      </c>
      <c r="G528">
        <v>3.8</v>
      </c>
      <c r="H528">
        <v>3.8</v>
      </c>
      <c r="I528">
        <v>61137</v>
      </c>
      <c r="J528" t="s">
        <v>14</v>
      </c>
      <c r="K528" t="s">
        <v>15</v>
      </c>
      <c r="L528" t="s">
        <v>1339</v>
      </c>
      <c r="M528" s="1">
        <v>45546</v>
      </c>
      <c r="N528">
        <v>1</v>
      </c>
      <c r="O528" s="1"/>
    </row>
    <row r="529" spans="1:15" x14ac:dyDescent="0.35">
      <c r="A529" t="s">
        <v>1340</v>
      </c>
      <c r="B529" t="s">
        <v>1341</v>
      </c>
      <c r="C529" t="s">
        <v>18</v>
      </c>
      <c r="D529" s="1">
        <v>44706</v>
      </c>
      <c r="E529" s="1">
        <v>44739</v>
      </c>
      <c r="F529" t="s">
        <v>13</v>
      </c>
      <c r="G529">
        <v>28.8</v>
      </c>
      <c r="H529">
        <v>27</v>
      </c>
      <c r="I529">
        <v>61137</v>
      </c>
      <c r="J529" t="s">
        <v>14</v>
      </c>
      <c r="K529" t="s">
        <v>1342</v>
      </c>
      <c r="L529" t="s">
        <v>1343</v>
      </c>
      <c r="M529" s="1">
        <v>44739</v>
      </c>
      <c r="N529">
        <v>1</v>
      </c>
      <c r="O529" s="1"/>
    </row>
    <row r="530" spans="1:15" x14ac:dyDescent="0.35">
      <c r="A530" t="s">
        <v>1344</v>
      </c>
      <c r="B530" t="s">
        <v>1345</v>
      </c>
      <c r="C530" t="s">
        <v>18</v>
      </c>
      <c r="D530" s="1">
        <v>44726</v>
      </c>
      <c r="E530" s="1">
        <v>44732</v>
      </c>
      <c r="F530" t="s">
        <v>13</v>
      </c>
      <c r="G530">
        <v>4.7450000000000001</v>
      </c>
      <c r="H530">
        <v>4</v>
      </c>
      <c r="I530">
        <v>61137</v>
      </c>
      <c r="J530" t="s">
        <v>14</v>
      </c>
      <c r="K530" t="s">
        <v>15</v>
      </c>
      <c r="L530" t="s">
        <v>1346</v>
      </c>
      <c r="M530" s="1">
        <v>45238</v>
      </c>
      <c r="N530">
        <v>1</v>
      </c>
      <c r="O530" s="1"/>
    </row>
    <row r="531" spans="1:15" x14ac:dyDescent="0.35">
      <c r="A531" t="s">
        <v>1347</v>
      </c>
      <c r="B531" t="s">
        <v>1348</v>
      </c>
      <c r="C531" t="s">
        <v>18</v>
      </c>
      <c r="D531" s="1">
        <v>44712</v>
      </c>
      <c r="E531" s="1">
        <v>44725</v>
      </c>
      <c r="F531" t="s">
        <v>13</v>
      </c>
      <c r="G531">
        <v>10.66</v>
      </c>
      <c r="H531">
        <v>10</v>
      </c>
      <c r="I531">
        <v>61137</v>
      </c>
      <c r="J531" t="s">
        <v>14</v>
      </c>
      <c r="K531" t="s">
        <v>15</v>
      </c>
      <c r="L531" t="s">
        <v>1349</v>
      </c>
      <c r="M531" s="1">
        <v>44854</v>
      </c>
      <c r="N531">
        <v>1</v>
      </c>
      <c r="O531" s="1"/>
    </row>
    <row r="532" spans="1:15" x14ac:dyDescent="0.35">
      <c r="A532" t="s">
        <v>1350</v>
      </c>
      <c r="B532" t="s">
        <v>44</v>
      </c>
      <c r="C532" t="s">
        <v>18</v>
      </c>
      <c r="D532" s="1">
        <v>44715</v>
      </c>
      <c r="E532" s="1">
        <v>44721</v>
      </c>
      <c r="F532" t="s">
        <v>13</v>
      </c>
      <c r="G532">
        <v>13.5</v>
      </c>
      <c r="H532">
        <v>9</v>
      </c>
      <c r="I532">
        <v>61137</v>
      </c>
      <c r="J532" t="s">
        <v>14</v>
      </c>
      <c r="K532" t="s">
        <v>15</v>
      </c>
      <c r="L532" t="s">
        <v>1351</v>
      </c>
      <c r="M532" s="1">
        <v>44865</v>
      </c>
      <c r="N532">
        <v>1</v>
      </c>
      <c r="O532" s="1"/>
    </row>
    <row r="533" spans="1:15" x14ac:dyDescent="0.35">
      <c r="A533" t="s">
        <v>1352</v>
      </c>
      <c r="B533" t="s">
        <v>1353</v>
      </c>
      <c r="C533" t="s">
        <v>18</v>
      </c>
      <c r="D533" s="1">
        <v>44719</v>
      </c>
      <c r="E533" s="1">
        <v>44720</v>
      </c>
      <c r="F533" t="s">
        <v>13</v>
      </c>
      <c r="G533">
        <v>8.36</v>
      </c>
      <c r="H533">
        <v>6</v>
      </c>
      <c r="I533">
        <v>61137</v>
      </c>
      <c r="J533" t="s">
        <v>14</v>
      </c>
      <c r="K533" t="s">
        <v>15</v>
      </c>
      <c r="L533" t="s">
        <v>1354</v>
      </c>
      <c r="M533" s="1">
        <v>44777</v>
      </c>
      <c r="N533">
        <v>1</v>
      </c>
      <c r="O533" s="1"/>
    </row>
    <row r="534" spans="1:15" x14ac:dyDescent="0.35">
      <c r="A534" t="s">
        <v>1355</v>
      </c>
      <c r="B534" t="s">
        <v>993</v>
      </c>
      <c r="C534" t="s">
        <v>18</v>
      </c>
      <c r="D534" s="1">
        <v>44704</v>
      </c>
      <c r="E534" s="1">
        <v>44704</v>
      </c>
      <c r="F534" t="s">
        <v>13</v>
      </c>
      <c r="G534">
        <v>5.1100000000000003</v>
      </c>
      <c r="H534">
        <v>5</v>
      </c>
      <c r="I534">
        <v>61137</v>
      </c>
      <c r="J534" t="s">
        <v>14</v>
      </c>
      <c r="K534" t="s">
        <v>15</v>
      </c>
      <c r="L534" t="s">
        <v>1356</v>
      </c>
      <c r="M534" s="1">
        <v>44712</v>
      </c>
      <c r="N534">
        <v>1</v>
      </c>
      <c r="O534" s="1"/>
    </row>
    <row r="535" spans="1:15" x14ac:dyDescent="0.35">
      <c r="A535" t="s">
        <v>1357</v>
      </c>
      <c r="B535" t="s">
        <v>1358</v>
      </c>
      <c r="C535" t="s">
        <v>1359</v>
      </c>
      <c r="D535" s="1">
        <v>44701</v>
      </c>
      <c r="E535" s="1">
        <v>44701</v>
      </c>
      <c r="F535" t="s">
        <v>13</v>
      </c>
      <c r="G535">
        <v>0.63</v>
      </c>
      <c r="H535">
        <v>0.63</v>
      </c>
      <c r="I535">
        <v>61137</v>
      </c>
      <c r="J535" t="s">
        <v>14</v>
      </c>
      <c r="K535" t="s">
        <v>15</v>
      </c>
      <c r="L535" t="s">
        <v>1360</v>
      </c>
      <c r="M535" s="1">
        <v>44774</v>
      </c>
      <c r="N535">
        <v>1</v>
      </c>
      <c r="O535" s="1"/>
    </row>
    <row r="536" spans="1:15" x14ac:dyDescent="0.35">
      <c r="A536" t="s">
        <v>1361</v>
      </c>
      <c r="B536" t="s">
        <v>132</v>
      </c>
      <c r="C536" t="s">
        <v>18</v>
      </c>
      <c r="D536" s="1">
        <v>44692</v>
      </c>
      <c r="E536" s="1">
        <v>44696</v>
      </c>
      <c r="F536" t="s">
        <v>13</v>
      </c>
      <c r="G536">
        <v>6.29</v>
      </c>
      <c r="H536">
        <v>4.5999999999999996</v>
      </c>
      <c r="I536">
        <v>61137</v>
      </c>
      <c r="J536" t="s">
        <v>14</v>
      </c>
      <c r="K536" t="s">
        <v>15</v>
      </c>
      <c r="L536" t="s">
        <v>1362</v>
      </c>
      <c r="M536" s="1">
        <v>44732</v>
      </c>
      <c r="N536">
        <v>1</v>
      </c>
      <c r="O536" s="1"/>
    </row>
    <row r="537" spans="1:15" x14ac:dyDescent="0.35">
      <c r="A537" t="s">
        <v>1363</v>
      </c>
      <c r="B537" t="s">
        <v>1364</v>
      </c>
      <c r="C537" t="s">
        <v>18</v>
      </c>
      <c r="D537" s="1">
        <v>44711</v>
      </c>
      <c r="E537" s="1">
        <v>44687</v>
      </c>
      <c r="F537" t="s">
        <v>13</v>
      </c>
      <c r="G537">
        <v>0.68</v>
      </c>
      <c r="H537">
        <v>0.6</v>
      </c>
      <c r="I537">
        <v>61137</v>
      </c>
      <c r="J537" t="s">
        <v>14</v>
      </c>
      <c r="K537" t="s">
        <v>15</v>
      </c>
      <c r="L537" t="s">
        <v>1365</v>
      </c>
      <c r="M537" s="1">
        <v>44867</v>
      </c>
      <c r="N537">
        <v>1</v>
      </c>
      <c r="O537" s="1"/>
    </row>
    <row r="538" spans="1:15" x14ac:dyDescent="0.35">
      <c r="A538" t="s">
        <v>1366</v>
      </c>
      <c r="B538" t="s">
        <v>132</v>
      </c>
      <c r="C538" t="s">
        <v>18</v>
      </c>
      <c r="D538" s="1">
        <v>44658</v>
      </c>
      <c r="E538" s="1">
        <v>44664</v>
      </c>
      <c r="F538" t="s">
        <v>13</v>
      </c>
      <c r="G538">
        <v>6.24</v>
      </c>
      <c r="H538">
        <v>5</v>
      </c>
      <c r="I538">
        <v>61137</v>
      </c>
      <c r="J538" t="s">
        <v>14</v>
      </c>
      <c r="K538" t="s">
        <v>15</v>
      </c>
      <c r="L538" t="s">
        <v>1367</v>
      </c>
      <c r="M538" s="1">
        <v>44673</v>
      </c>
      <c r="N538">
        <v>1</v>
      </c>
      <c r="O538" s="1"/>
    </row>
    <row r="539" spans="1:15" x14ac:dyDescent="0.35">
      <c r="A539" t="s">
        <v>1368</v>
      </c>
      <c r="B539" t="s">
        <v>1369</v>
      </c>
      <c r="C539" t="s">
        <v>18</v>
      </c>
      <c r="D539" s="1">
        <v>44491</v>
      </c>
      <c r="E539" s="1">
        <v>44659</v>
      </c>
      <c r="F539" t="s">
        <v>13</v>
      </c>
      <c r="G539">
        <v>15.99</v>
      </c>
      <c r="H539">
        <v>15.99</v>
      </c>
      <c r="I539">
        <v>61137</v>
      </c>
      <c r="J539" t="s">
        <v>14</v>
      </c>
      <c r="K539" t="s">
        <v>15</v>
      </c>
      <c r="L539" t="s">
        <v>1370</v>
      </c>
      <c r="M539" s="1">
        <v>44796</v>
      </c>
      <c r="N539">
        <v>1</v>
      </c>
      <c r="O539" s="1"/>
    </row>
    <row r="540" spans="1:15" x14ac:dyDescent="0.35">
      <c r="A540" t="s">
        <v>1371</v>
      </c>
      <c r="B540" t="s">
        <v>1168</v>
      </c>
      <c r="C540" t="s">
        <v>18</v>
      </c>
      <c r="D540" s="1">
        <v>44651</v>
      </c>
      <c r="E540" s="1">
        <v>44658</v>
      </c>
      <c r="F540" t="s">
        <v>13</v>
      </c>
      <c r="G540">
        <v>0.72</v>
      </c>
      <c r="H540">
        <v>0.6</v>
      </c>
      <c r="I540">
        <v>61137</v>
      </c>
      <c r="J540" t="s">
        <v>14</v>
      </c>
      <c r="K540" t="s">
        <v>15</v>
      </c>
      <c r="L540" t="s">
        <v>1372</v>
      </c>
      <c r="M540" s="1">
        <v>45898</v>
      </c>
      <c r="N540">
        <v>1</v>
      </c>
      <c r="O540" s="1"/>
    </row>
    <row r="541" spans="1:15" x14ac:dyDescent="0.35">
      <c r="A541" t="s">
        <v>1373</v>
      </c>
      <c r="B541" t="s">
        <v>1374</v>
      </c>
      <c r="C541" t="s">
        <v>18</v>
      </c>
      <c r="D541" s="1">
        <v>44644</v>
      </c>
      <c r="E541" s="1">
        <v>44644</v>
      </c>
      <c r="F541" t="s">
        <v>13</v>
      </c>
      <c r="G541">
        <v>9.8550000000000004</v>
      </c>
      <c r="H541">
        <v>9.8550000000000004</v>
      </c>
      <c r="I541">
        <v>61137</v>
      </c>
      <c r="J541" t="s">
        <v>14</v>
      </c>
      <c r="K541" t="s">
        <v>15</v>
      </c>
      <c r="L541" t="s">
        <v>1375</v>
      </c>
      <c r="M541" s="1">
        <v>44658</v>
      </c>
      <c r="N541">
        <v>1</v>
      </c>
      <c r="O541" s="1"/>
    </row>
    <row r="542" spans="1:15" x14ac:dyDescent="0.35">
      <c r="A542" t="s">
        <v>1376</v>
      </c>
      <c r="B542" t="s">
        <v>1377</v>
      </c>
      <c r="C542" t="s">
        <v>18</v>
      </c>
      <c r="D542" s="1">
        <v>44636</v>
      </c>
      <c r="E542" s="1">
        <v>44637</v>
      </c>
      <c r="F542" t="s">
        <v>13</v>
      </c>
      <c r="G542">
        <v>7.37</v>
      </c>
      <c r="H542">
        <v>6</v>
      </c>
      <c r="I542">
        <v>61137</v>
      </c>
      <c r="J542" t="s">
        <v>14</v>
      </c>
      <c r="K542" t="s">
        <v>15</v>
      </c>
      <c r="L542" t="s">
        <v>59</v>
      </c>
      <c r="M542" s="1">
        <v>44645</v>
      </c>
      <c r="N542">
        <v>1</v>
      </c>
      <c r="O542" s="1"/>
    </row>
    <row r="543" spans="1:15" x14ac:dyDescent="0.35">
      <c r="A543" t="s">
        <v>1378</v>
      </c>
      <c r="B543" t="s">
        <v>1379</v>
      </c>
      <c r="C543" t="s">
        <v>18</v>
      </c>
      <c r="D543" s="1">
        <v>44624</v>
      </c>
      <c r="E543" s="1">
        <v>44630</v>
      </c>
      <c r="F543" t="s">
        <v>13</v>
      </c>
      <c r="G543">
        <v>19.440000000000001</v>
      </c>
      <c r="H543">
        <v>19.440000000000001</v>
      </c>
      <c r="I543">
        <v>61137</v>
      </c>
      <c r="J543" t="s">
        <v>14</v>
      </c>
      <c r="K543" t="s">
        <v>15</v>
      </c>
      <c r="L543" t="s">
        <v>1380</v>
      </c>
      <c r="M543" s="1">
        <v>44683</v>
      </c>
      <c r="N543">
        <v>1</v>
      </c>
      <c r="O543" s="1"/>
    </row>
    <row r="544" spans="1:15" x14ac:dyDescent="0.35">
      <c r="A544" t="s">
        <v>1381</v>
      </c>
      <c r="B544" t="s">
        <v>1382</v>
      </c>
      <c r="C544" t="s">
        <v>18</v>
      </c>
      <c r="D544" s="1">
        <v>44613</v>
      </c>
      <c r="E544" s="1">
        <v>44626</v>
      </c>
      <c r="F544" t="s">
        <v>13</v>
      </c>
      <c r="G544">
        <v>5.1100000000000003</v>
      </c>
      <c r="H544">
        <v>5</v>
      </c>
      <c r="I544">
        <v>61137</v>
      </c>
      <c r="J544" t="s">
        <v>14</v>
      </c>
      <c r="K544" t="s">
        <v>15</v>
      </c>
      <c r="L544" t="s">
        <v>1383</v>
      </c>
      <c r="M544" s="1">
        <v>44631</v>
      </c>
      <c r="N544">
        <v>1</v>
      </c>
      <c r="O544" s="1"/>
    </row>
    <row r="545" spans="1:15" x14ac:dyDescent="0.35">
      <c r="A545" t="s">
        <v>1384</v>
      </c>
      <c r="B545" t="s">
        <v>27</v>
      </c>
      <c r="C545" t="s">
        <v>18</v>
      </c>
      <c r="D545" s="1">
        <v>44608</v>
      </c>
      <c r="E545" s="1">
        <v>44624</v>
      </c>
      <c r="F545" t="s">
        <v>13</v>
      </c>
      <c r="G545">
        <v>9.8800000000000008</v>
      </c>
      <c r="H545">
        <v>9.1999999999999993</v>
      </c>
      <c r="I545">
        <v>61137</v>
      </c>
      <c r="J545" t="s">
        <v>14</v>
      </c>
      <c r="K545" t="s">
        <v>15</v>
      </c>
      <c r="L545" t="s">
        <v>1385</v>
      </c>
      <c r="M545" s="1">
        <v>44686</v>
      </c>
      <c r="N545">
        <v>1</v>
      </c>
      <c r="O545" s="1"/>
    </row>
    <row r="546" spans="1:15" x14ac:dyDescent="0.35">
      <c r="A546" t="s">
        <v>1386</v>
      </c>
      <c r="B546" t="s">
        <v>580</v>
      </c>
      <c r="C546" t="s">
        <v>18</v>
      </c>
      <c r="D546" s="1">
        <v>41203</v>
      </c>
      <c r="E546" s="1">
        <v>44619</v>
      </c>
      <c r="F546" t="s">
        <v>13</v>
      </c>
      <c r="G546">
        <v>5.3</v>
      </c>
      <c r="H546">
        <v>5</v>
      </c>
      <c r="I546">
        <v>61137</v>
      </c>
      <c r="J546" t="s">
        <v>14</v>
      </c>
      <c r="K546" t="s">
        <v>15</v>
      </c>
      <c r="L546" t="s">
        <v>1387</v>
      </c>
      <c r="M546" s="1">
        <v>44620</v>
      </c>
      <c r="N546">
        <v>1</v>
      </c>
      <c r="O546" s="1"/>
    </row>
    <row r="547" spans="1:15" x14ac:dyDescent="0.35">
      <c r="A547" t="s">
        <v>1388</v>
      </c>
      <c r="B547" t="s">
        <v>1389</v>
      </c>
      <c r="C547" t="s">
        <v>18</v>
      </c>
      <c r="D547" s="1">
        <v>44609</v>
      </c>
      <c r="E547" s="1">
        <v>44619</v>
      </c>
      <c r="F547" t="s">
        <v>13</v>
      </c>
      <c r="G547">
        <v>5.2</v>
      </c>
      <c r="H547">
        <v>5.2</v>
      </c>
      <c r="I547">
        <v>61137</v>
      </c>
      <c r="J547" t="s">
        <v>14</v>
      </c>
      <c r="K547" t="s">
        <v>15</v>
      </c>
      <c r="L547" t="s">
        <v>1390</v>
      </c>
      <c r="M547" s="1">
        <v>44655</v>
      </c>
      <c r="N547">
        <v>1</v>
      </c>
      <c r="O547" s="1"/>
    </row>
    <row r="548" spans="1:15" x14ac:dyDescent="0.35">
      <c r="A548" t="s">
        <v>1391</v>
      </c>
      <c r="B548" t="s">
        <v>1392</v>
      </c>
      <c r="C548" t="s">
        <v>18</v>
      </c>
      <c r="D548" s="1">
        <v>44608</v>
      </c>
      <c r="E548" s="1">
        <v>44608</v>
      </c>
      <c r="F548" t="s">
        <v>13</v>
      </c>
      <c r="G548">
        <v>10.8</v>
      </c>
      <c r="H548">
        <v>10</v>
      </c>
      <c r="I548">
        <v>61137</v>
      </c>
      <c r="J548" t="s">
        <v>14</v>
      </c>
      <c r="K548" t="s">
        <v>15</v>
      </c>
      <c r="L548" t="s">
        <v>1393</v>
      </c>
      <c r="M548" s="1">
        <v>44651</v>
      </c>
      <c r="N548">
        <v>1</v>
      </c>
      <c r="O548" s="1"/>
    </row>
    <row r="549" spans="1:15" x14ac:dyDescent="0.35">
      <c r="A549" t="s">
        <v>1394</v>
      </c>
      <c r="B549" t="s">
        <v>1395</v>
      </c>
      <c r="C549" t="s">
        <v>18</v>
      </c>
      <c r="D549" s="1">
        <v>44608</v>
      </c>
      <c r="E549" s="1">
        <v>44608</v>
      </c>
      <c r="F549" t="s">
        <v>13</v>
      </c>
      <c r="G549">
        <v>5.46</v>
      </c>
      <c r="H549">
        <v>5</v>
      </c>
      <c r="I549">
        <v>61137</v>
      </c>
      <c r="J549" t="s">
        <v>14</v>
      </c>
      <c r="K549" t="s">
        <v>15</v>
      </c>
      <c r="L549" t="s">
        <v>1396</v>
      </c>
      <c r="M549" s="1">
        <v>44627</v>
      </c>
      <c r="N549">
        <v>1</v>
      </c>
      <c r="O549" s="1"/>
    </row>
    <row r="550" spans="1:15" x14ac:dyDescent="0.35">
      <c r="A550" t="s">
        <v>1397</v>
      </c>
      <c r="B550" t="s">
        <v>1398</v>
      </c>
      <c r="C550" t="s">
        <v>18</v>
      </c>
      <c r="D550" s="1">
        <v>44595</v>
      </c>
      <c r="E550" s="1">
        <v>44599</v>
      </c>
      <c r="F550" t="s">
        <v>13</v>
      </c>
      <c r="G550">
        <v>6.6</v>
      </c>
      <c r="H550">
        <v>6</v>
      </c>
      <c r="I550">
        <v>61137</v>
      </c>
      <c r="J550" t="s">
        <v>14</v>
      </c>
      <c r="K550" t="s">
        <v>15</v>
      </c>
      <c r="L550" t="s">
        <v>1399</v>
      </c>
      <c r="M550" s="1">
        <v>44606</v>
      </c>
      <c r="N550">
        <v>1</v>
      </c>
      <c r="O550" s="1"/>
    </row>
    <row r="551" spans="1:15" x14ac:dyDescent="0.35">
      <c r="A551" t="s">
        <v>1400</v>
      </c>
      <c r="B551" t="s">
        <v>1401</v>
      </c>
      <c r="C551" t="s">
        <v>18</v>
      </c>
      <c r="D551" s="1">
        <v>44588</v>
      </c>
      <c r="E551" s="1">
        <v>44599</v>
      </c>
      <c r="F551" t="s">
        <v>13</v>
      </c>
      <c r="G551">
        <v>6.48</v>
      </c>
      <c r="H551">
        <v>6.48</v>
      </c>
      <c r="I551">
        <v>61137</v>
      </c>
      <c r="J551" t="s">
        <v>14</v>
      </c>
      <c r="K551" t="s">
        <v>15</v>
      </c>
      <c r="L551" t="s">
        <v>1402</v>
      </c>
      <c r="M551" s="1">
        <v>45519</v>
      </c>
      <c r="N551">
        <v>1</v>
      </c>
      <c r="O551" s="1"/>
    </row>
    <row r="552" spans="1:15" x14ac:dyDescent="0.35">
      <c r="A552" t="s">
        <v>1403</v>
      </c>
      <c r="B552" t="s">
        <v>1404</v>
      </c>
      <c r="C552" t="s">
        <v>18</v>
      </c>
      <c r="D552" s="1">
        <v>44587</v>
      </c>
      <c r="E552" s="1">
        <v>44597</v>
      </c>
      <c r="F552" t="s">
        <v>13</v>
      </c>
      <c r="G552">
        <v>9.6199999999999992</v>
      </c>
      <c r="H552">
        <v>8</v>
      </c>
      <c r="I552">
        <v>61137</v>
      </c>
      <c r="J552" t="s">
        <v>14</v>
      </c>
      <c r="K552" t="s">
        <v>15</v>
      </c>
      <c r="L552" t="s">
        <v>1405</v>
      </c>
      <c r="M552" s="1">
        <v>44672</v>
      </c>
      <c r="N552">
        <v>1</v>
      </c>
      <c r="O552" s="1"/>
    </row>
    <row r="553" spans="1:15" x14ac:dyDescent="0.35">
      <c r="A553" t="s">
        <v>1406</v>
      </c>
      <c r="B553" t="s">
        <v>1407</v>
      </c>
      <c r="C553" t="s">
        <v>18</v>
      </c>
      <c r="D553" s="1">
        <v>44594</v>
      </c>
      <c r="E553" s="1">
        <v>44594</v>
      </c>
      <c r="F553" t="s">
        <v>13</v>
      </c>
      <c r="G553">
        <v>5.61</v>
      </c>
      <c r="H553">
        <v>5</v>
      </c>
      <c r="I553">
        <v>61137</v>
      </c>
      <c r="J553" t="s">
        <v>14</v>
      </c>
      <c r="K553" t="s">
        <v>15</v>
      </c>
      <c r="L553" t="s">
        <v>1408</v>
      </c>
      <c r="M553" s="1">
        <v>44609</v>
      </c>
      <c r="N553">
        <v>1</v>
      </c>
      <c r="O553" s="1"/>
    </row>
    <row r="554" spans="1:15" x14ac:dyDescent="0.35">
      <c r="A554" t="s">
        <v>1409</v>
      </c>
      <c r="B554" t="s">
        <v>27</v>
      </c>
      <c r="C554" t="s">
        <v>18</v>
      </c>
      <c r="D554" s="1">
        <v>44589</v>
      </c>
      <c r="E554" s="1">
        <v>44593</v>
      </c>
      <c r="F554" t="s">
        <v>13</v>
      </c>
      <c r="G554">
        <v>62</v>
      </c>
      <c r="H554">
        <v>55</v>
      </c>
      <c r="I554">
        <v>61137</v>
      </c>
      <c r="J554" t="s">
        <v>14</v>
      </c>
      <c r="K554" t="s">
        <v>15</v>
      </c>
      <c r="L554" t="s">
        <v>1410</v>
      </c>
      <c r="M554" s="1">
        <v>44606</v>
      </c>
      <c r="N554">
        <v>1</v>
      </c>
      <c r="O554" s="1"/>
    </row>
    <row r="555" spans="1:15" x14ac:dyDescent="0.35">
      <c r="A555" t="s">
        <v>1411</v>
      </c>
      <c r="B555" t="s">
        <v>1412</v>
      </c>
      <c r="C555" t="s">
        <v>18</v>
      </c>
      <c r="D555" s="1">
        <v>44547</v>
      </c>
      <c r="E555" s="1">
        <v>44573</v>
      </c>
      <c r="F555" t="s">
        <v>13</v>
      </c>
      <c r="G555">
        <v>7.5</v>
      </c>
      <c r="H555">
        <v>6</v>
      </c>
      <c r="I555">
        <v>61137</v>
      </c>
      <c r="J555" t="s">
        <v>14</v>
      </c>
      <c r="K555" t="s">
        <v>15</v>
      </c>
      <c r="L555" t="s">
        <v>1413</v>
      </c>
      <c r="M555" s="1">
        <v>44589</v>
      </c>
      <c r="N555">
        <v>1</v>
      </c>
      <c r="O555" s="1"/>
    </row>
    <row r="556" spans="1:15" x14ac:dyDescent="0.35">
      <c r="A556" t="s">
        <v>1414</v>
      </c>
      <c r="B556" t="s">
        <v>1415</v>
      </c>
      <c r="C556" t="s">
        <v>18</v>
      </c>
      <c r="D556" s="1">
        <v>44602</v>
      </c>
      <c r="E556" s="1">
        <v>44557</v>
      </c>
      <c r="F556" t="s">
        <v>13</v>
      </c>
      <c r="G556">
        <v>11.06</v>
      </c>
      <c r="H556">
        <v>10</v>
      </c>
      <c r="I556">
        <v>61137</v>
      </c>
      <c r="J556" t="s">
        <v>14</v>
      </c>
      <c r="K556" t="s">
        <v>15</v>
      </c>
      <c r="L556" t="s">
        <v>1416</v>
      </c>
      <c r="M556" s="1">
        <v>45520</v>
      </c>
      <c r="N556">
        <v>1</v>
      </c>
      <c r="O556" s="1"/>
    </row>
    <row r="557" spans="1:15" x14ac:dyDescent="0.35">
      <c r="A557" t="s">
        <v>1417</v>
      </c>
      <c r="B557" t="s">
        <v>1418</v>
      </c>
      <c r="C557" t="s">
        <v>18</v>
      </c>
      <c r="D557" s="1">
        <v>44512</v>
      </c>
      <c r="E557" s="1">
        <v>44540</v>
      </c>
      <c r="F557" t="s">
        <v>13</v>
      </c>
      <c r="G557">
        <v>9.0449999999999999</v>
      </c>
      <c r="H557">
        <v>8</v>
      </c>
      <c r="I557">
        <v>61137</v>
      </c>
      <c r="J557" t="s">
        <v>14</v>
      </c>
      <c r="K557" t="s">
        <v>1419</v>
      </c>
      <c r="L557" t="s">
        <v>1420</v>
      </c>
      <c r="M557" s="1">
        <v>44547</v>
      </c>
      <c r="N557">
        <v>1</v>
      </c>
      <c r="O557" s="1"/>
    </row>
    <row r="558" spans="1:15" x14ac:dyDescent="0.35">
      <c r="A558" t="s">
        <v>1421</v>
      </c>
      <c r="B558" t="s">
        <v>27</v>
      </c>
      <c r="C558" t="s">
        <v>18</v>
      </c>
      <c r="D558" s="1">
        <v>44525</v>
      </c>
      <c r="E558" s="1">
        <v>44539</v>
      </c>
      <c r="F558" t="s">
        <v>13</v>
      </c>
      <c r="G558">
        <v>7.32</v>
      </c>
      <c r="H558">
        <v>6</v>
      </c>
      <c r="I558">
        <v>61137</v>
      </c>
      <c r="J558" t="s">
        <v>14</v>
      </c>
      <c r="K558" t="s">
        <v>15</v>
      </c>
      <c r="L558" t="s">
        <v>1422</v>
      </c>
      <c r="M558" s="1">
        <v>44545</v>
      </c>
      <c r="N558">
        <v>1</v>
      </c>
      <c r="O558" s="1"/>
    </row>
    <row r="559" spans="1:15" x14ac:dyDescent="0.35">
      <c r="A559" t="s">
        <v>1423</v>
      </c>
      <c r="B559" t="s">
        <v>132</v>
      </c>
      <c r="C559" t="s">
        <v>18</v>
      </c>
      <c r="D559" s="1">
        <v>44623</v>
      </c>
      <c r="E559" s="1">
        <v>44536</v>
      </c>
      <c r="F559" t="s">
        <v>13</v>
      </c>
      <c r="G559">
        <v>6.29</v>
      </c>
      <c r="H559">
        <v>6</v>
      </c>
      <c r="I559">
        <v>61137</v>
      </c>
      <c r="J559" t="s">
        <v>14</v>
      </c>
      <c r="K559" t="s">
        <v>15</v>
      </c>
      <c r="L559" t="s">
        <v>1424</v>
      </c>
      <c r="M559" s="1">
        <v>44634</v>
      </c>
      <c r="N559">
        <v>1</v>
      </c>
      <c r="O559" s="1"/>
    </row>
    <row r="560" spans="1:15" x14ac:dyDescent="0.35">
      <c r="A560" t="s">
        <v>1425</v>
      </c>
      <c r="B560" t="s">
        <v>1426</v>
      </c>
      <c r="C560" t="s">
        <v>18</v>
      </c>
      <c r="D560" s="1">
        <v>40372</v>
      </c>
      <c r="E560" s="1">
        <v>44522</v>
      </c>
      <c r="F560" t="s">
        <v>13</v>
      </c>
      <c r="G560">
        <v>12.925000000000001</v>
      </c>
      <c r="H560">
        <v>12.925000000000001</v>
      </c>
      <c r="I560">
        <v>61137</v>
      </c>
      <c r="J560" t="s">
        <v>14</v>
      </c>
      <c r="K560" t="s">
        <v>15</v>
      </c>
      <c r="L560" t="s">
        <v>1427</v>
      </c>
      <c r="M560" s="1">
        <v>44523</v>
      </c>
      <c r="N560">
        <v>1</v>
      </c>
      <c r="O560" s="1"/>
    </row>
    <row r="561" spans="1:15" x14ac:dyDescent="0.35">
      <c r="A561" t="s">
        <v>1428</v>
      </c>
      <c r="B561" t="s">
        <v>1429</v>
      </c>
      <c r="C561" t="s">
        <v>18</v>
      </c>
      <c r="D561" s="1">
        <v>44510</v>
      </c>
      <c r="E561" s="1">
        <v>44514</v>
      </c>
      <c r="F561" t="s">
        <v>13</v>
      </c>
      <c r="G561">
        <v>0.3</v>
      </c>
      <c r="H561">
        <v>0.3</v>
      </c>
      <c r="I561">
        <v>61137</v>
      </c>
      <c r="J561" t="s">
        <v>14</v>
      </c>
      <c r="K561" t="s">
        <v>15</v>
      </c>
      <c r="L561" t="s">
        <v>1430</v>
      </c>
      <c r="M561" s="1">
        <v>45966</v>
      </c>
      <c r="N561">
        <v>1</v>
      </c>
      <c r="O561" s="1"/>
    </row>
    <row r="562" spans="1:15" x14ac:dyDescent="0.35">
      <c r="A562" t="s">
        <v>1431</v>
      </c>
      <c r="B562" t="s">
        <v>1432</v>
      </c>
      <c r="C562" t="s">
        <v>18</v>
      </c>
      <c r="D562" s="1">
        <v>42550</v>
      </c>
      <c r="E562" s="1">
        <v>44514</v>
      </c>
      <c r="F562" t="s">
        <v>13</v>
      </c>
      <c r="G562">
        <v>5.98</v>
      </c>
      <c r="H562">
        <v>3.68</v>
      </c>
      <c r="I562">
        <v>61137</v>
      </c>
      <c r="J562" t="s">
        <v>14</v>
      </c>
      <c r="K562" t="s">
        <v>15</v>
      </c>
      <c r="L562" t="s">
        <v>1433</v>
      </c>
      <c r="M562" s="1">
        <v>44515</v>
      </c>
      <c r="N562">
        <v>1</v>
      </c>
      <c r="O562" s="1"/>
    </row>
    <row r="563" spans="1:15" x14ac:dyDescent="0.35">
      <c r="A563" t="s">
        <v>1434</v>
      </c>
      <c r="B563" t="s">
        <v>1435</v>
      </c>
      <c r="C563" t="s">
        <v>18</v>
      </c>
      <c r="D563" s="1">
        <v>44505</v>
      </c>
      <c r="E563" s="1">
        <v>44507</v>
      </c>
      <c r="F563" t="s">
        <v>13</v>
      </c>
      <c r="G563">
        <v>9.8800000000000008</v>
      </c>
      <c r="H563">
        <v>9.8800000000000008</v>
      </c>
      <c r="I563">
        <v>61137</v>
      </c>
      <c r="J563" t="s">
        <v>14</v>
      </c>
      <c r="K563" t="s">
        <v>15</v>
      </c>
      <c r="L563" t="s">
        <v>1436</v>
      </c>
      <c r="M563" s="1">
        <v>44522</v>
      </c>
      <c r="N563">
        <v>1</v>
      </c>
      <c r="O563" s="1"/>
    </row>
    <row r="564" spans="1:15" x14ac:dyDescent="0.35">
      <c r="A564" t="s">
        <v>1437</v>
      </c>
      <c r="B564" t="s">
        <v>1438</v>
      </c>
      <c r="C564" t="s">
        <v>18</v>
      </c>
      <c r="D564" s="1">
        <v>44498</v>
      </c>
      <c r="E564" s="1">
        <v>44505</v>
      </c>
      <c r="F564" t="s">
        <v>13</v>
      </c>
      <c r="G564">
        <v>6.84</v>
      </c>
      <c r="H564">
        <v>5</v>
      </c>
      <c r="I564">
        <v>61137</v>
      </c>
      <c r="J564" t="s">
        <v>14</v>
      </c>
      <c r="K564" t="s">
        <v>15</v>
      </c>
      <c r="L564" t="s">
        <v>1439</v>
      </c>
      <c r="M564" s="1">
        <v>44515</v>
      </c>
      <c r="N564">
        <v>1</v>
      </c>
      <c r="O564" s="1"/>
    </row>
    <row r="565" spans="1:15" x14ac:dyDescent="0.35">
      <c r="A565" t="s">
        <v>1440</v>
      </c>
      <c r="B565" t="s">
        <v>1441</v>
      </c>
      <c r="C565" t="s">
        <v>18</v>
      </c>
      <c r="D565" s="1">
        <v>44488</v>
      </c>
      <c r="E565" s="1">
        <v>44491</v>
      </c>
      <c r="F565" t="s">
        <v>13</v>
      </c>
      <c r="G565">
        <v>4.4400000000000004</v>
      </c>
      <c r="H565">
        <v>4</v>
      </c>
      <c r="I565">
        <v>61137</v>
      </c>
      <c r="J565" t="s">
        <v>14</v>
      </c>
      <c r="K565" t="s">
        <v>15</v>
      </c>
      <c r="L565" t="s">
        <v>1442</v>
      </c>
      <c r="M565" s="1">
        <v>45737</v>
      </c>
      <c r="N565">
        <v>1</v>
      </c>
      <c r="O565" s="1"/>
    </row>
    <row r="566" spans="1:15" x14ac:dyDescent="0.35">
      <c r="A566" t="s">
        <v>1443</v>
      </c>
      <c r="B566" t="s">
        <v>291</v>
      </c>
      <c r="C566" t="s">
        <v>18</v>
      </c>
      <c r="D566" s="1">
        <v>44477</v>
      </c>
      <c r="E566" s="1">
        <v>44480</v>
      </c>
      <c r="F566" t="s">
        <v>13</v>
      </c>
      <c r="G566">
        <v>4.0199999999999996</v>
      </c>
      <c r="H566">
        <v>3.68</v>
      </c>
      <c r="I566">
        <v>61137</v>
      </c>
      <c r="J566" t="s">
        <v>14</v>
      </c>
      <c r="K566" t="s">
        <v>15</v>
      </c>
      <c r="L566" t="s">
        <v>1444</v>
      </c>
      <c r="M566" s="1">
        <v>44483</v>
      </c>
      <c r="N566">
        <v>1</v>
      </c>
      <c r="O566" s="1"/>
    </row>
    <row r="567" spans="1:15" x14ac:dyDescent="0.35">
      <c r="A567" t="s">
        <v>1445</v>
      </c>
      <c r="B567" t="s">
        <v>1206</v>
      </c>
      <c r="C567" t="s">
        <v>18</v>
      </c>
      <c r="D567" s="1">
        <v>44469</v>
      </c>
      <c r="E567" s="1">
        <v>44473</v>
      </c>
      <c r="F567" t="s">
        <v>13</v>
      </c>
      <c r="G567">
        <v>6.57</v>
      </c>
      <c r="H567">
        <v>6</v>
      </c>
      <c r="I567">
        <v>61137</v>
      </c>
      <c r="J567" t="s">
        <v>14</v>
      </c>
      <c r="K567" t="s">
        <v>15</v>
      </c>
      <c r="L567" t="s">
        <v>1446</v>
      </c>
      <c r="M567" s="1">
        <v>44480</v>
      </c>
      <c r="N567">
        <v>1</v>
      </c>
      <c r="O567" s="1"/>
    </row>
    <row r="568" spans="1:15" x14ac:dyDescent="0.35">
      <c r="A568" t="s">
        <v>1447</v>
      </c>
      <c r="B568" t="s">
        <v>1448</v>
      </c>
      <c r="C568" t="s">
        <v>18</v>
      </c>
      <c r="D568" s="1">
        <v>42208</v>
      </c>
      <c r="E568" s="1">
        <v>44469</v>
      </c>
      <c r="F568" t="s">
        <v>13</v>
      </c>
      <c r="G568">
        <v>5.0999999999999996</v>
      </c>
      <c r="H568">
        <v>5</v>
      </c>
      <c r="I568">
        <v>61137</v>
      </c>
      <c r="J568" t="s">
        <v>14</v>
      </c>
      <c r="K568" t="s">
        <v>15</v>
      </c>
      <c r="L568" t="s">
        <v>1449</v>
      </c>
      <c r="M568" s="1">
        <v>44470</v>
      </c>
      <c r="N568">
        <v>1</v>
      </c>
      <c r="O568" s="1"/>
    </row>
    <row r="569" spans="1:15" x14ac:dyDescent="0.35">
      <c r="A569" t="s">
        <v>1450</v>
      </c>
      <c r="B569" t="s">
        <v>1451</v>
      </c>
      <c r="C569" t="s">
        <v>18</v>
      </c>
      <c r="D569" s="1">
        <v>41451</v>
      </c>
      <c r="E569" s="1">
        <v>44465</v>
      </c>
      <c r="F569" t="s">
        <v>13</v>
      </c>
      <c r="G569">
        <v>6.76</v>
      </c>
      <c r="H569">
        <v>6.125</v>
      </c>
      <c r="I569">
        <v>61137</v>
      </c>
      <c r="J569" t="s">
        <v>14</v>
      </c>
      <c r="K569" t="s">
        <v>15</v>
      </c>
      <c r="L569" t="s">
        <v>1452</v>
      </c>
      <c r="M569" s="1">
        <v>44466</v>
      </c>
      <c r="N569">
        <v>1</v>
      </c>
      <c r="O569" s="1"/>
    </row>
    <row r="570" spans="1:15" x14ac:dyDescent="0.35">
      <c r="A570" t="s">
        <v>1453</v>
      </c>
      <c r="B570" t="s">
        <v>1454</v>
      </c>
      <c r="C570" t="s">
        <v>18</v>
      </c>
      <c r="D570" s="1">
        <v>44448</v>
      </c>
      <c r="E570" s="1">
        <v>44453</v>
      </c>
      <c r="F570" t="s">
        <v>13</v>
      </c>
      <c r="G570">
        <v>6.48</v>
      </c>
      <c r="H570">
        <v>5</v>
      </c>
      <c r="I570">
        <v>61137</v>
      </c>
      <c r="J570" t="s">
        <v>14</v>
      </c>
      <c r="K570" t="s">
        <v>15</v>
      </c>
      <c r="L570" t="s">
        <v>1455</v>
      </c>
      <c r="M570" s="1">
        <v>44462</v>
      </c>
      <c r="N570">
        <v>1</v>
      </c>
      <c r="O570" s="1"/>
    </row>
    <row r="571" spans="1:15" x14ac:dyDescent="0.35">
      <c r="A571" t="s">
        <v>1456</v>
      </c>
      <c r="B571" t="s">
        <v>1457</v>
      </c>
      <c r="C571" t="s">
        <v>18</v>
      </c>
      <c r="D571" s="1">
        <v>44448</v>
      </c>
      <c r="E571" s="1">
        <v>44452</v>
      </c>
      <c r="F571" t="s">
        <v>13</v>
      </c>
      <c r="G571">
        <v>9.6</v>
      </c>
      <c r="H571">
        <v>8</v>
      </c>
      <c r="I571">
        <v>61137</v>
      </c>
      <c r="J571" t="s">
        <v>14</v>
      </c>
      <c r="K571" t="s">
        <v>15</v>
      </c>
      <c r="L571" t="s">
        <v>1458</v>
      </c>
      <c r="M571" s="1">
        <v>44461</v>
      </c>
      <c r="N571">
        <v>1</v>
      </c>
      <c r="O571" s="1"/>
    </row>
    <row r="572" spans="1:15" x14ac:dyDescent="0.35">
      <c r="A572" t="s">
        <v>1459</v>
      </c>
      <c r="B572" t="s">
        <v>1460</v>
      </c>
      <c r="C572" t="s">
        <v>18</v>
      </c>
      <c r="D572" s="1">
        <v>44441</v>
      </c>
      <c r="E572" s="1">
        <v>44448</v>
      </c>
      <c r="F572" t="s">
        <v>13</v>
      </c>
      <c r="G572">
        <v>6.57</v>
      </c>
      <c r="H572">
        <v>6</v>
      </c>
      <c r="I572">
        <v>61137</v>
      </c>
      <c r="J572" t="s">
        <v>14</v>
      </c>
      <c r="K572" t="s">
        <v>15</v>
      </c>
      <c r="L572" t="s">
        <v>1461</v>
      </c>
      <c r="M572" s="1">
        <v>44456</v>
      </c>
      <c r="N572">
        <v>1</v>
      </c>
      <c r="O572" s="1"/>
    </row>
    <row r="573" spans="1:15" x14ac:dyDescent="0.35">
      <c r="A573" t="s">
        <v>1462</v>
      </c>
      <c r="B573" t="s">
        <v>1463</v>
      </c>
      <c r="C573" t="s">
        <v>18</v>
      </c>
      <c r="D573" s="1">
        <v>44435</v>
      </c>
      <c r="E573" s="1">
        <v>44444</v>
      </c>
      <c r="F573" t="s">
        <v>13</v>
      </c>
      <c r="G573">
        <v>0.74</v>
      </c>
      <c r="H573">
        <v>0.6</v>
      </c>
      <c r="I573">
        <v>61137</v>
      </c>
      <c r="J573" t="s">
        <v>14</v>
      </c>
      <c r="K573" t="s">
        <v>15</v>
      </c>
      <c r="L573" t="s">
        <v>1464</v>
      </c>
      <c r="M573" s="1">
        <v>44449</v>
      </c>
      <c r="N573">
        <v>1</v>
      </c>
      <c r="O573" s="1"/>
    </row>
    <row r="574" spans="1:15" x14ac:dyDescent="0.35">
      <c r="A574" t="s">
        <v>1465</v>
      </c>
      <c r="B574" t="s">
        <v>1466</v>
      </c>
      <c r="C574" t="s">
        <v>18</v>
      </c>
      <c r="D574" s="1">
        <v>44435</v>
      </c>
      <c r="E574" s="1">
        <v>44442</v>
      </c>
      <c r="F574" t="s">
        <v>13</v>
      </c>
      <c r="G574">
        <v>6.03</v>
      </c>
      <c r="H574">
        <v>5</v>
      </c>
      <c r="I574">
        <v>61137</v>
      </c>
      <c r="J574" t="s">
        <v>14</v>
      </c>
      <c r="K574" t="s">
        <v>1467</v>
      </c>
      <c r="L574" t="s">
        <v>1468</v>
      </c>
      <c r="M574" s="1">
        <v>45601</v>
      </c>
      <c r="N574">
        <v>1</v>
      </c>
      <c r="O574" s="1"/>
    </row>
    <row r="575" spans="1:15" x14ac:dyDescent="0.35">
      <c r="A575" t="s">
        <v>1469</v>
      </c>
      <c r="B575" t="s">
        <v>1470</v>
      </c>
      <c r="C575" t="s">
        <v>18</v>
      </c>
      <c r="D575" s="1">
        <v>44440</v>
      </c>
      <c r="E575" s="1">
        <v>44441</v>
      </c>
      <c r="F575" t="s">
        <v>13</v>
      </c>
      <c r="G575">
        <v>9.66</v>
      </c>
      <c r="H575">
        <v>8</v>
      </c>
      <c r="I575">
        <v>61137</v>
      </c>
      <c r="J575" t="s">
        <v>14</v>
      </c>
      <c r="K575" t="s">
        <v>15</v>
      </c>
      <c r="L575" t="s">
        <v>1471</v>
      </c>
      <c r="M575" s="1">
        <v>44460</v>
      </c>
      <c r="N575">
        <v>1</v>
      </c>
      <c r="O575" s="1"/>
    </row>
    <row r="576" spans="1:15" x14ac:dyDescent="0.35">
      <c r="A576" t="s">
        <v>1472</v>
      </c>
      <c r="B576" t="s">
        <v>132</v>
      </c>
      <c r="C576" t="s">
        <v>18</v>
      </c>
      <c r="D576" s="1">
        <v>41148</v>
      </c>
      <c r="E576" s="1">
        <v>44435</v>
      </c>
      <c r="F576" t="s">
        <v>13</v>
      </c>
      <c r="G576">
        <v>5.76</v>
      </c>
      <c r="H576">
        <v>5.76</v>
      </c>
      <c r="I576">
        <v>61137</v>
      </c>
      <c r="J576" t="s">
        <v>14</v>
      </c>
      <c r="K576" t="s">
        <v>15</v>
      </c>
      <c r="L576" t="s">
        <v>1473</v>
      </c>
      <c r="M576" s="1">
        <v>44627</v>
      </c>
      <c r="N576">
        <v>1</v>
      </c>
      <c r="O576" s="1"/>
    </row>
    <row r="577" spans="1:15" x14ac:dyDescent="0.35">
      <c r="A577" t="s">
        <v>1474</v>
      </c>
      <c r="B577" t="s">
        <v>1475</v>
      </c>
      <c r="C577" t="s">
        <v>18</v>
      </c>
      <c r="D577" s="1">
        <v>44518</v>
      </c>
      <c r="E577" s="1">
        <v>44431</v>
      </c>
      <c r="F577" t="s">
        <v>13</v>
      </c>
      <c r="G577">
        <v>8.32</v>
      </c>
      <c r="H577">
        <v>8.32</v>
      </c>
      <c r="I577">
        <v>61137</v>
      </c>
      <c r="J577" t="s">
        <v>14</v>
      </c>
      <c r="K577" t="s">
        <v>15</v>
      </c>
      <c r="L577" t="s">
        <v>1476</v>
      </c>
      <c r="M577" s="1">
        <v>44651</v>
      </c>
      <c r="N577">
        <v>1</v>
      </c>
      <c r="O577" s="1"/>
    </row>
    <row r="578" spans="1:15" x14ac:dyDescent="0.35">
      <c r="A578" t="s">
        <v>1477</v>
      </c>
      <c r="B578" t="s">
        <v>1478</v>
      </c>
      <c r="C578" t="s">
        <v>18</v>
      </c>
      <c r="D578" s="1">
        <v>44440</v>
      </c>
      <c r="E578" s="1">
        <v>44429</v>
      </c>
      <c r="F578" t="s">
        <v>13</v>
      </c>
      <c r="G578">
        <v>0.63</v>
      </c>
      <c r="H578">
        <v>0.6</v>
      </c>
      <c r="I578">
        <v>61137</v>
      </c>
      <c r="J578" t="s">
        <v>14</v>
      </c>
      <c r="K578" t="s">
        <v>15</v>
      </c>
      <c r="L578" t="s">
        <v>1479</v>
      </c>
      <c r="M578" s="1">
        <v>44452</v>
      </c>
      <c r="N578">
        <v>1</v>
      </c>
      <c r="O578" s="1"/>
    </row>
    <row r="579" spans="1:15" x14ac:dyDescent="0.35">
      <c r="A579" t="s">
        <v>1480</v>
      </c>
      <c r="B579" t="s">
        <v>1481</v>
      </c>
      <c r="C579" t="s">
        <v>18</v>
      </c>
      <c r="D579" s="1">
        <v>40729</v>
      </c>
      <c r="E579" s="1">
        <v>44427</v>
      </c>
      <c r="F579" t="s">
        <v>13</v>
      </c>
      <c r="G579">
        <v>6</v>
      </c>
      <c r="H579">
        <v>6</v>
      </c>
      <c r="I579">
        <v>61137</v>
      </c>
      <c r="J579" t="s">
        <v>14</v>
      </c>
      <c r="K579" t="s">
        <v>15</v>
      </c>
      <c r="L579" t="s">
        <v>1482</v>
      </c>
      <c r="M579" s="1">
        <v>44455</v>
      </c>
      <c r="N579">
        <v>1</v>
      </c>
      <c r="O579" s="1"/>
    </row>
    <row r="580" spans="1:15" x14ac:dyDescent="0.35">
      <c r="A580" t="s">
        <v>1483</v>
      </c>
      <c r="B580" t="s">
        <v>1484</v>
      </c>
      <c r="C580" t="s">
        <v>18</v>
      </c>
      <c r="D580" s="1">
        <v>44328</v>
      </c>
      <c r="E580" s="1">
        <v>44425</v>
      </c>
      <c r="F580" t="s">
        <v>13</v>
      </c>
      <c r="G580">
        <v>15.62</v>
      </c>
      <c r="H580">
        <v>12</v>
      </c>
      <c r="I580">
        <v>61137</v>
      </c>
      <c r="J580" t="s">
        <v>14</v>
      </c>
      <c r="K580" t="s">
        <v>15</v>
      </c>
      <c r="L580" t="s">
        <v>1485</v>
      </c>
      <c r="M580" s="1">
        <v>44440</v>
      </c>
      <c r="N580">
        <v>1</v>
      </c>
      <c r="O580" s="1"/>
    </row>
    <row r="581" spans="1:15" x14ac:dyDescent="0.35">
      <c r="A581" t="s">
        <v>1486</v>
      </c>
      <c r="B581" t="s">
        <v>1487</v>
      </c>
      <c r="C581" t="s">
        <v>18</v>
      </c>
      <c r="D581" s="1">
        <v>44405</v>
      </c>
      <c r="E581" s="1">
        <v>44406</v>
      </c>
      <c r="F581" t="s">
        <v>13</v>
      </c>
      <c r="G581">
        <v>14.96</v>
      </c>
      <c r="H581">
        <v>14.96</v>
      </c>
      <c r="I581">
        <v>61137</v>
      </c>
      <c r="J581" t="s">
        <v>14</v>
      </c>
      <c r="K581" t="s">
        <v>15</v>
      </c>
      <c r="L581" t="s">
        <v>1488</v>
      </c>
      <c r="M581" s="1">
        <v>45799</v>
      </c>
      <c r="N581">
        <v>1</v>
      </c>
      <c r="O581" s="1"/>
    </row>
    <row r="582" spans="1:15" x14ac:dyDescent="0.35">
      <c r="A582" t="s">
        <v>1489</v>
      </c>
      <c r="B582" t="s">
        <v>1490</v>
      </c>
      <c r="C582" t="s">
        <v>18</v>
      </c>
      <c r="D582" s="1">
        <v>44441</v>
      </c>
      <c r="E582" s="1">
        <v>44404</v>
      </c>
      <c r="F582" t="s">
        <v>13</v>
      </c>
      <c r="G582">
        <v>4.32</v>
      </c>
      <c r="H582">
        <v>4.2</v>
      </c>
      <c r="I582">
        <v>61137</v>
      </c>
      <c r="J582" t="s">
        <v>14</v>
      </c>
      <c r="K582" t="s">
        <v>15</v>
      </c>
      <c r="L582" t="s">
        <v>1491</v>
      </c>
      <c r="M582" s="1">
        <v>44449</v>
      </c>
      <c r="N582">
        <v>1</v>
      </c>
      <c r="O582" s="1"/>
    </row>
    <row r="583" spans="1:15" x14ac:dyDescent="0.35">
      <c r="A583" t="s">
        <v>1492</v>
      </c>
      <c r="B583" t="s">
        <v>1493</v>
      </c>
      <c r="C583" t="s">
        <v>18</v>
      </c>
      <c r="D583" s="1">
        <v>44385</v>
      </c>
      <c r="E583" s="1">
        <v>44398</v>
      </c>
      <c r="F583" t="s">
        <v>13</v>
      </c>
      <c r="G583">
        <v>8.375</v>
      </c>
      <c r="H583">
        <v>8.375</v>
      </c>
      <c r="I583">
        <v>61137</v>
      </c>
      <c r="J583" t="s">
        <v>14</v>
      </c>
      <c r="K583" t="s">
        <v>15</v>
      </c>
      <c r="L583" t="s">
        <v>1494</v>
      </c>
      <c r="M583" s="1">
        <v>44442</v>
      </c>
      <c r="N583">
        <v>1</v>
      </c>
      <c r="O583" s="1"/>
    </row>
    <row r="584" spans="1:15" x14ac:dyDescent="0.35">
      <c r="A584" t="s">
        <v>1495</v>
      </c>
      <c r="B584" t="s">
        <v>1496</v>
      </c>
      <c r="C584" t="s">
        <v>18</v>
      </c>
      <c r="D584" s="1">
        <v>44392</v>
      </c>
      <c r="E584" s="1">
        <v>44392</v>
      </c>
      <c r="F584" t="s">
        <v>13</v>
      </c>
      <c r="G584">
        <v>13.86</v>
      </c>
      <c r="H584">
        <v>13.86</v>
      </c>
      <c r="I584">
        <v>61137</v>
      </c>
      <c r="J584" t="s">
        <v>14</v>
      </c>
      <c r="K584" t="s">
        <v>15</v>
      </c>
      <c r="L584" t="s">
        <v>1497</v>
      </c>
      <c r="M584" s="1">
        <v>44400</v>
      </c>
      <c r="N584">
        <v>1</v>
      </c>
      <c r="O584" s="1"/>
    </row>
    <row r="585" spans="1:15" x14ac:dyDescent="0.35">
      <c r="A585" t="s">
        <v>1498</v>
      </c>
      <c r="B585" t="s">
        <v>1499</v>
      </c>
      <c r="C585" t="s">
        <v>18</v>
      </c>
      <c r="D585" s="1">
        <v>44383</v>
      </c>
      <c r="E585" s="1">
        <v>44392</v>
      </c>
      <c r="F585" t="s">
        <v>13</v>
      </c>
      <c r="G585">
        <v>5.76</v>
      </c>
      <c r="H585">
        <v>5.5</v>
      </c>
      <c r="I585">
        <v>61137</v>
      </c>
      <c r="J585" t="s">
        <v>14</v>
      </c>
      <c r="K585" t="s">
        <v>15</v>
      </c>
      <c r="L585" t="s">
        <v>1500</v>
      </c>
      <c r="M585" s="1">
        <v>44420</v>
      </c>
      <c r="N585">
        <v>1</v>
      </c>
      <c r="O585" s="1"/>
    </row>
    <row r="586" spans="1:15" x14ac:dyDescent="0.35">
      <c r="A586" t="s">
        <v>1501</v>
      </c>
      <c r="B586" t="s">
        <v>27</v>
      </c>
      <c r="C586" t="s">
        <v>18</v>
      </c>
      <c r="D586" s="1">
        <v>44391</v>
      </c>
      <c r="E586" s="1">
        <v>44391</v>
      </c>
      <c r="F586" t="s">
        <v>13</v>
      </c>
      <c r="G586">
        <v>10.875</v>
      </c>
      <c r="H586">
        <v>9.1999999999999993</v>
      </c>
      <c r="I586">
        <v>61137</v>
      </c>
      <c r="J586" t="s">
        <v>14</v>
      </c>
      <c r="K586" t="s">
        <v>15</v>
      </c>
      <c r="L586" t="s">
        <v>1502</v>
      </c>
      <c r="M586" s="1">
        <v>44400</v>
      </c>
      <c r="N586">
        <v>1</v>
      </c>
      <c r="O586" s="1"/>
    </row>
    <row r="587" spans="1:15" x14ac:dyDescent="0.35">
      <c r="A587" t="s">
        <v>1503</v>
      </c>
      <c r="B587" t="s">
        <v>1504</v>
      </c>
      <c r="C587" t="s">
        <v>18</v>
      </c>
      <c r="D587" s="1">
        <v>44385</v>
      </c>
      <c r="E587" s="1">
        <v>44386</v>
      </c>
      <c r="F587" t="s">
        <v>13</v>
      </c>
      <c r="G587">
        <v>10.005000000000001</v>
      </c>
      <c r="H587">
        <v>8.5</v>
      </c>
      <c r="I587">
        <v>61137</v>
      </c>
      <c r="J587" t="s">
        <v>14</v>
      </c>
      <c r="K587" t="s">
        <v>15</v>
      </c>
      <c r="L587" t="s">
        <v>1505</v>
      </c>
      <c r="M587" s="1">
        <v>44391</v>
      </c>
      <c r="N587">
        <v>1</v>
      </c>
      <c r="O587" s="1"/>
    </row>
    <row r="588" spans="1:15" x14ac:dyDescent="0.35">
      <c r="A588" t="s">
        <v>1506</v>
      </c>
      <c r="B588" t="s">
        <v>132</v>
      </c>
      <c r="C588" t="s">
        <v>18</v>
      </c>
      <c r="D588" s="1">
        <v>44364</v>
      </c>
      <c r="E588" s="1">
        <v>44383</v>
      </c>
      <c r="F588" t="s">
        <v>13</v>
      </c>
      <c r="G588">
        <v>4.8</v>
      </c>
      <c r="H588">
        <v>4.8</v>
      </c>
      <c r="I588">
        <v>61137</v>
      </c>
      <c r="J588" t="s">
        <v>14</v>
      </c>
      <c r="K588" t="s">
        <v>15</v>
      </c>
      <c r="L588" t="s">
        <v>462</v>
      </c>
      <c r="M588" s="1">
        <v>44390</v>
      </c>
      <c r="N588">
        <v>1</v>
      </c>
      <c r="O588" s="1"/>
    </row>
    <row r="589" spans="1:15" x14ac:dyDescent="0.35">
      <c r="A589" t="s">
        <v>1507</v>
      </c>
      <c r="B589" t="s">
        <v>829</v>
      </c>
      <c r="C589" t="s">
        <v>18</v>
      </c>
      <c r="D589" s="1">
        <v>36526</v>
      </c>
      <c r="E589" s="1">
        <v>44381</v>
      </c>
      <c r="F589" t="s">
        <v>13</v>
      </c>
      <c r="G589">
        <v>2.4</v>
      </c>
      <c r="H589">
        <v>1</v>
      </c>
      <c r="I589">
        <v>61137</v>
      </c>
      <c r="J589" t="s">
        <v>14</v>
      </c>
      <c r="K589" t="s">
        <v>15</v>
      </c>
      <c r="L589" t="s">
        <v>1508</v>
      </c>
      <c r="M589" s="1">
        <v>44425</v>
      </c>
      <c r="N589">
        <v>1</v>
      </c>
      <c r="O589" s="1"/>
    </row>
    <row r="590" spans="1:15" x14ac:dyDescent="0.35">
      <c r="A590" t="s">
        <v>1509</v>
      </c>
      <c r="B590" t="s">
        <v>1510</v>
      </c>
      <c r="C590" t="s">
        <v>18</v>
      </c>
      <c r="D590" s="1">
        <v>44362</v>
      </c>
      <c r="E590" s="1">
        <v>44368</v>
      </c>
      <c r="F590" t="s">
        <v>13</v>
      </c>
      <c r="G590">
        <v>6.375</v>
      </c>
      <c r="H590">
        <v>5</v>
      </c>
      <c r="I590">
        <v>61137</v>
      </c>
      <c r="J590" t="s">
        <v>14</v>
      </c>
      <c r="K590" t="s">
        <v>15</v>
      </c>
      <c r="L590" t="s">
        <v>1511</v>
      </c>
      <c r="M590" s="1">
        <v>44406</v>
      </c>
      <c r="N590">
        <v>1</v>
      </c>
      <c r="O590" s="1"/>
    </row>
    <row r="591" spans="1:15" x14ac:dyDescent="0.35">
      <c r="A591" t="s">
        <v>1512</v>
      </c>
      <c r="B591" t="s">
        <v>1513</v>
      </c>
      <c r="C591" t="s">
        <v>18</v>
      </c>
      <c r="D591" s="1">
        <v>44362</v>
      </c>
      <c r="E591" s="1">
        <v>44368</v>
      </c>
      <c r="F591" t="s">
        <v>13</v>
      </c>
      <c r="G591">
        <v>9</v>
      </c>
      <c r="H591">
        <v>5</v>
      </c>
      <c r="I591">
        <v>61137</v>
      </c>
      <c r="J591" t="s">
        <v>14</v>
      </c>
      <c r="K591" t="s">
        <v>15</v>
      </c>
      <c r="L591" t="s">
        <v>1514</v>
      </c>
      <c r="M591" s="1">
        <v>44407</v>
      </c>
      <c r="N591">
        <v>1</v>
      </c>
      <c r="O591" s="1"/>
    </row>
    <row r="592" spans="1:15" x14ac:dyDescent="0.35">
      <c r="A592" t="s">
        <v>1515</v>
      </c>
      <c r="B592" t="s">
        <v>132</v>
      </c>
      <c r="C592" t="s">
        <v>18</v>
      </c>
      <c r="D592" s="1">
        <v>44404</v>
      </c>
      <c r="E592" s="1">
        <v>44367</v>
      </c>
      <c r="F592" t="s">
        <v>13</v>
      </c>
      <c r="G592">
        <v>16.559999999999999</v>
      </c>
      <c r="H592">
        <v>15</v>
      </c>
      <c r="I592">
        <v>61137</v>
      </c>
      <c r="J592" t="s">
        <v>14</v>
      </c>
      <c r="K592" t="s">
        <v>15</v>
      </c>
      <c r="L592" t="s">
        <v>1516</v>
      </c>
      <c r="M592" s="1">
        <v>44414</v>
      </c>
      <c r="N592">
        <v>1</v>
      </c>
      <c r="O592" s="1"/>
    </row>
    <row r="593" spans="1:15" x14ac:dyDescent="0.35">
      <c r="A593" t="s">
        <v>1517</v>
      </c>
      <c r="B593" t="s">
        <v>132</v>
      </c>
      <c r="C593" t="s">
        <v>18</v>
      </c>
      <c r="D593" s="1">
        <v>44336</v>
      </c>
      <c r="E593" s="1">
        <v>44336</v>
      </c>
      <c r="F593" t="s">
        <v>13</v>
      </c>
      <c r="G593">
        <v>7.98</v>
      </c>
      <c r="H593">
        <v>6</v>
      </c>
      <c r="I593">
        <v>61137</v>
      </c>
      <c r="J593" t="s">
        <v>14</v>
      </c>
      <c r="K593" t="s">
        <v>15</v>
      </c>
      <c r="L593" t="s">
        <v>1518</v>
      </c>
      <c r="M593" s="1">
        <v>44342</v>
      </c>
      <c r="N593">
        <v>1</v>
      </c>
      <c r="O593" s="1"/>
    </row>
    <row r="594" spans="1:15" x14ac:dyDescent="0.35">
      <c r="A594" t="s">
        <v>1519</v>
      </c>
      <c r="B594" t="s">
        <v>1520</v>
      </c>
      <c r="C594" t="s">
        <v>18</v>
      </c>
      <c r="D594" s="1">
        <v>37082</v>
      </c>
      <c r="E594" s="1">
        <v>44334</v>
      </c>
      <c r="F594" t="s">
        <v>13</v>
      </c>
      <c r="G594">
        <v>3</v>
      </c>
      <c r="H594">
        <v>3</v>
      </c>
      <c r="I594">
        <v>61137</v>
      </c>
      <c r="J594" t="s">
        <v>14</v>
      </c>
      <c r="K594" t="s">
        <v>1521</v>
      </c>
      <c r="L594" t="s">
        <v>1522</v>
      </c>
      <c r="M594" s="1">
        <v>44629</v>
      </c>
      <c r="N594">
        <v>1</v>
      </c>
      <c r="O594" s="1"/>
    </row>
    <row r="595" spans="1:15" x14ac:dyDescent="0.35">
      <c r="A595" t="s">
        <v>1523</v>
      </c>
      <c r="B595" t="s">
        <v>1524</v>
      </c>
      <c r="C595" t="s">
        <v>18</v>
      </c>
      <c r="D595" s="1">
        <v>42383</v>
      </c>
      <c r="E595" s="1">
        <v>44326</v>
      </c>
      <c r="F595" t="s">
        <v>13</v>
      </c>
      <c r="G595">
        <v>9.8800000000000008</v>
      </c>
      <c r="H595">
        <v>9.8800000000000008</v>
      </c>
      <c r="I595">
        <v>61137</v>
      </c>
      <c r="J595" t="s">
        <v>14</v>
      </c>
      <c r="K595" t="s">
        <v>15</v>
      </c>
      <c r="L595" t="s">
        <v>1525</v>
      </c>
      <c r="M595" s="1">
        <v>44341</v>
      </c>
      <c r="N595">
        <v>1</v>
      </c>
      <c r="O595" s="1"/>
    </row>
    <row r="596" spans="1:15" x14ac:dyDescent="0.35">
      <c r="A596" t="s">
        <v>1526</v>
      </c>
      <c r="B596" t="s">
        <v>1527</v>
      </c>
      <c r="C596" t="s">
        <v>18</v>
      </c>
      <c r="D596" s="1">
        <v>44320</v>
      </c>
      <c r="E596" s="1">
        <v>44322</v>
      </c>
      <c r="F596" t="s">
        <v>13</v>
      </c>
      <c r="G596">
        <v>9.6199999999999992</v>
      </c>
      <c r="H596">
        <v>7</v>
      </c>
      <c r="I596">
        <v>61137</v>
      </c>
      <c r="J596" t="s">
        <v>14</v>
      </c>
      <c r="K596" t="s">
        <v>15</v>
      </c>
      <c r="L596" t="s">
        <v>1528</v>
      </c>
      <c r="M596" s="1">
        <v>44334</v>
      </c>
      <c r="N596">
        <v>1</v>
      </c>
      <c r="O596" s="1"/>
    </row>
    <row r="597" spans="1:15" x14ac:dyDescent="0.35">
      <c r="A597" t="s">
        <v>1529</v>
      </c>
      <c r="B597" t="s">
        <v>1481</v>
      </c>
      <c r="C597" t="s">
        <v>18</v>
      </c>
      <c r="D597" s="1">
        <v>40729</v>
      </c>
      <c r="E597" s="1">
        <v>44320</v>
      </c>
      <c r="F597" t="s">
        <v>13</v>
      </c>
      <c r="G597">
        <v>6</v>
      </c>
      <c r="H597">
        <v>4.5999999999999996</v>
      </c>
      <c r="I597">
        <v>61137</v>
      </c>
      <c r="J597" t="s">
        <v>14</v>
      </c>
      <c r="K597" t="s">
        <v>15</v>
      </c>
      <c r="L597" t="s">
        <v>1482</v>
      </c>
      <c r="M597" s="1">
        <v>44321</v>
      </c>
      <c r="N597">
        <v>1</v>
      </c>
      <c r="O597" s="1"/>
    </row>
    <row r="598" spans="1:15" x14ac:dyDescent="0.35">
      <c r="A598" t="s">
        <v>1530</v>
      </c>
      <c r="B598" t="s">
        <v>132</v>
      </c>
      <c r="C598" t="s">
        <v>18</v>
      </c>
      <c r="D598" s="1">
        <v>41745</v>
      </c>
      <c r="E598" s="1">
        <v>44319</v>
      </c>
      <c r="F598" t="s">
        <v>13</v>
      </c>
      <c r="G598">
        <v>8</v>
      </c>
      <c r="H598">
        <v>4.5999999999999996</v>
      </c>
      <c r="I598">
        <v>61137</v>
      </c>
      <c r="J598" t="s">
        <v>14</v>
      </c>
      <c r="K598" t="s">
        <v>15</v>
      </c>
      <c r="L598" t="s">
        <v>1531</v>
      </c>
      <c r="M598" s="1">
        <v>44320</v>
      </c>
      <c r="N598">
        <v>1</v>
      </c>
      <c r="O598" s="1"/>
    </row>
    <row r="599" spans="1:15" x14ac:dyDescent="0.35">
      <c r="A599" t="s">
        <v>1532</v>
      </c>
      <c r="B599" t="s">
        <v>64</v>
      </c>
      <c r="C599" t="s">
        <v>18</v>
      </c>
      <c r="D599" s="1">
        <v>44336</v>
      </c>
      <c r="E599" s="1">
        <v>44318</v>
      </c>
      <c r="F599" t="s">
        <v>13</v>
      </c>
      <c r="G599">
        <v>5.25</v>
      </c>
      <c r="H599">
        <v>4.5999999999999996</v>
      </c>
      <c r="I599">
        <v>61137</v>
      </c>
      <c r="J599" t="s">
        <v>14</v>
      </c>
      <c r="K599" t="s">
        <v>15</v>
      </c>
      <c r="L599" t="s">
        <v>1533</v>
      </c>
      <c r="M599" s="1">
        <v>45894</v>
      </c>
      <c r="N599">
        <v>1</v>
      </c>
      <c r="O599" s="1"/>
    </row>
    <row r="600" spans="1:15" x14ac:dyDescent="0.35">
      <c r="A600" t="s">
        <v>1534</v>
      </c>
      <c r="B600" t="s">
        <v>1535</v>
      </c>
      <c r="C600" t="s">
        <v>18</v>
      </c>
      <c r="D600" s="1">
        <v>44314</v>
      </c>
      <c r="E600" s="1">
        <v>44314</v>
      </c>
      <c r="F600" t="s">
        <v>13</v>
      </c>
      <c r="G600">
        <v>29.7</v>
      </c>
      <c r="H600">
        <v>29.7</v>
      </c>
      <c r="I600">
        <v>61137</v>
      </c>
      <c r="J600" t="s">
        <v>14</v>
      </c>
      <c r="K600" t="s">
        <v>1536</v>
      </c>
      <c r="L600" t="s">
        <v>1537</v>
      </c>
      <c r="M600" s="1">
        <v>44384</v>
      </c>
      <c r="N600">
        <v>1</v>
      </c>
      <c r="O600" s="1"/>
    </row>
    <row r="601" spans="1:15" x14ac:dyDescent="0.35">
      <c r="A601" t="s">
        <v>1538</v>
      </c>
      <c r="B601" t="s">
        <v>1539</v>
      </c>
      <c r="C601" t="s">
        <v>18</v>
      </c>
      <c r="D601" s="1">
        <v>41359</v>
      </c>
      <c r="E601" s="1">
        <v>44312</v>
      </c>
      <c r="F601" t="s">
        <v>13</v>
      </c>
      <c r="G601">
        <v>11.52</v>
      </c>
      <c r="H601">
        <v>10</v>
      </c>
      <c r="I601">
        <v>61137</v>
      </c>
      <c r="J601" t="s">
        <v>14</v>
      </c>
      <c r="K601" t="s">
        <v>15</v>
      </c>
      <c r="L601" t="s">
        <v>1539</v>
      </c>
      <c r="M601" s="1">
        <v>44313</v>
      </c>
      <c r="N601">
        <v>1</v>
      </c>
      <c r="O601" s="1"/>
    </row>
    <row r="602" spans="1:15" x14ac:dyDescent="0.35">
      <c r="A602" t="s">
        <v>1540</v>
      </c>
      <c r="B602" t="s">
        <v>1541</v>
      </c>
      <c r="C602" t="s">
        <v>18</v>
      </c>
      <c r="D602" s="1">
        <v>41352</v>
      </c>
      <c r="E602" s="1">
        <v>44310</v>
      </c>
      <c r="F602" t="s">
        <v>13</v>
      </c>
      <c r="G602">
        <v>5.6840000000000002</v>
      </c>
      <c r="H602">
        <v>5.6840000000000002</v>
      </c>
      <c r="I602">
        <v>61137</v>
      </c>
      <c r="J602" t="s">
        <v>14</v>
      </c>
      <c r="K602" t="s">
        <v>15</v>
      </c>
      <c r="L602" t="s">
        <v>1541</v>
      </c>
      <c r="M602" s="1">
        <v>44311</v>
      </c>
      <c r="N602">
        <v>1</v>
      </c>
      <c r="O602" s="1"/>
    </row>
    <row r="603" spans="1:15" x14ac:dyDescent="0.35">
      <c r="A603" t="s">
        <v>1542</v>
      </c>
      <c r="B603" t="s">
        <v>27</v>
      </c>
      <c r="C603" t="s">
        <v>18</v>
      </c>
      <c r="D603" s="1">
        <v>44284</v>
      </c>
      <c r="E603" s="1">
        <v>44307</v>
      </c>
      <c r="F603" t="s">
        <v>13</v>
      </c>
      <c r="G603">
        <v>9.86</v>
      </c>
      <c r="H603">
        <v>8</v>
      </c>
      <c r="I603">
        <v>61137</v>
      </c>
      <c r="J603" t="s">
        <v>14</v>
      </c>
      <c r="K603" t="s">
        <v>15</v>
      </c>
      <c r="L603" t="s">
        <v>1543</v>
      </c>
      <c r="M603" s="1">
        <v>44320</v>
      </c>
      <c r="N603">
        <v>1</v>
      </c>
      <c r="O603" s="1"/>
    </row>
    <row r="604" spans="1:15" x14ac:dyDescent="0.35">
      <c r="A604" t="s">
        <v>1544</v>
      </c>
      <c r="B604" t="s">
        <v>1545</v>
      </c>
      <c r="C604" t="s">
        <v>18</v>
      </c>
      <c r="D604" s="1">
        <v>40899</v>
      </c>
      <c r="E604" s="1">
        <v>44305</v>
      </c>
      <c r="F604" t="s">
        <v>13</v>
      </c>
      <c r="G604">
        <v>49.5</v>
      </c>
      <c r="H604">
        <v>47</v>
      </c>
      <c r="I604">
        <v>61137</v>
      </c>
      <c r="J604" t="s">
        <v>14</v>
      </c>
      <c r="K604" t="s">
        <v>1546</v>
      </c>
      <c r="L604" t="s">
        <v>1547</v>
      </c>
      <c r="M604" s="1">
        <v>45910</v>
      </c>
      <c r="N604">
        <v>1</v>
      </c>
      <c r="O604" s="1"/>
    </row>
    <row r="605" spans="1:15" x14ac:dyDescent="0.35">
      <c r="A605" t="s">
        <v>1548</v>
      </c>
      <c r="B605" t="s">
        <v>1549</v>
      </c>
      <c r="C605" t="s">
        <v>18</v>
      </c>
      <c r="D605" s="1">
        <v>43186</v>
      </c>
      <c r="E605" s="1">
        <v>44301</v>
      </c>
      <c r="F605" t="s">
        <v>13</v>
      </c>
      <c r="G605">
        <v>275.39999999999998</v>
      </c>
      <c r="H605">
        <v>275.39999999999998</v>
      </c>
      <c r="I605">
        <v>61137</v>
      </c>
      <c r="J605" t="s">
        <v>14</v>
      </c>
      <c r="K605" t="s">
        <v>1550</v>
      </c>
      <c r="L605" t="s">
        <v>1551</v>
      </c>
      <c r="M605" s="1">
        <v>44348</v>
      </c>
      <c r="N605">
        <v>1</v>
      </c>
      <c r="O605" s="1"/>
    </row>
    <row r="606" spans="1:15" x14ac:dyDescent="0.35">
      <c r="A606" t="s">
        <v>1552</v>
      </c>
      <c r="B606" t="s">
        <v>132</v>
      </c>
      <c r="C606" t="s">
        <v>18</v>
      </c>
      <c r="D606" s="1">
        <v>40861</v>
      </c>
      <c r="E606" s="1">
        <v>44301</v>
      </c>
      <c r="F606" t="s">
        <v>13</v>
      </c>
      <c r="G606">
        <v>5.28</v>
      </c>
      <c r="H606">
        <v>5.28</v>
      </c>
      <c r="I606">
        <v>61137</v>
      </c>
      <c r="J606" t="s">
        <v>14</v>
      </c>
      <c r="K606" t="s">
        <v>15</v>
      </c>
      <c r="L606" t="s">
        <v>1553</v>
      </c>
      <c r="M606" s="1">
        <v>44306</v>
      </c>
      <c r="N606">
        <v>1</v>
      </c>
      <c r="O606" s="1"/>
    </row>
    <row r="607" spans="1:15" x14ac:dyDescent="0.35">
      <c r="A607" t="s">
        <v>1554</v>
      </c>
      <c r="B607" t="s">
        <v>1555</v>
      </c>
      <c r="C607" t="s">
        <v>18</v>
      </c>
      <c r="D607" s="1">
        <v>42934</v>
      </c>
      <c r="E607" s="1">
        <v>44300</v>
      </c>
      <c r="F607" t="s">
        <v>13</v>
      </c>
      <c r="G607">
        <v>7.14</v>
      </c>
      <c r="H607">
        <v>3.3</v>
      </c>
      <c r="I607">
        <v>61137</v>
      </c>
      <c r="J607" t="s">
        <v>14</v>
      </c>
      <c r="K607" t="s">
        <v>15</v>
      </c>
      <c r="L607" t="s">
        <v>1556</v>
      </c>
      <c r="M607" s="1">
        <v>44334</v>
      </c>
      <c r="N607">
        <v>1</v>
      </c>
      <c r="O607" s="1"/>
    </row>
    <row r="608" spans="1:15" x14ac:dyDescent="0.35">
      <c r="A608" t="s">
        <v>1557</v>
      </c>
      <c r="B608" t="s">
        <v>1558</v>
      </c>
      <c r="C608" t="s">
        <v>18</v>
      </c>
      <c r="D608" s="1">
        <v>44235</v>
      </c>
      <c r="E608" s="1">
        <v>44299</v>
      </c>
      <c r="F608" t="s">
        <v>13</v>
      </c>
      <c r="G608">
        <v>12.78</v>
      </c>
      <c r="H608">
        <v>10</v>
      </c>
      <c r="I608">
        <v>61137</v>
      </c>
      <c r="J608" t="s">
        <v>14</v>
      </c>
      <c r="K608" t="s">
        <v>15</v>
      </c>
      <c r="L608" t="s">
        <v>1559</v>
      </c>
      <c r="M608" s="1">
        <v>44303</v>
      </c>
      <c r="N608">
        <v>1</v>
      </c>
      <c r="O608" s="1"/>
    </row>
    <row r="609" spans="1:15" x14ac:dyDescent="0.35">
      <c r="A609" t="s">
        <v>1560</v>
      </c>
      <c r="B609" t="s">
        <v>1561</v>
      </c>
      <c r="C609" t="s">
        <v>18</v>
      </c>
      <c r="D609" s="1">
        <v>44281</v>
      </c>
      <c r="E609" s="1">
        <v>44287</v>
      </c>
      <c r="F609" t="s">
        <v>13</v>
      </c>
      <c r="G609">
        <v>8.25</v>
      </c>
      <c r="H609">
        <v>7</v>
      </c>
      <c r="I609">
        <v>61137</v>
      </c>
      <c r="J609" t="s">
        <v>14</v>
      </c>
      <c r="K609" t="s">
        <v>15</v>
      </c>
      <c r="L609" t="s">
        <v>1562</v>
      </c>
      <c r="M609" s="1">
        <v>44307</v>
      </c>
      <c r="N609">
        <v>1</v>
      </c>
      <c r="O609" s="1"/>
    </row>
    <row r="610" spans="1:15" x14ac:dyDescent="0.35">
      <c r="A610" t="s">
        <v>1563</v>
      </c>
      <c r="B610" t="s">
        <v>1564</v>
      </c>
      <c r="C610" t="s">
        <v>18</v>
      </c>
      <c r="D610" s="1">
        <v>44265</v>
      </c>
      <c r="E610" s="1">
        <v>44268</v>
      </c>
      <c r="F610" t="s">
        <v>13</v>
      </c>
      <c r="G610">
        <v>0.5</v>
      </c>
      <c r="H610">
        <v>0.5</v>
      </c>
      <c r="I610">
        <v>61137</v>
      </c>
      <c r="J610" t="s">
        <v>14</v>
      </c>
      <c r="K610" t="s">
        <v>15</v>
      </c>
      <c r="L610" t="s">
        <v>1565</v>
      </c>
      <c r="M610" s="1">
        <v>44316</v>
      </c>
      <c r="N610">
        <v>1</v>
      </c>
      <c r="O610" s="1"/>
    </row>
    <row r="611" spans="1:15" x14ac:dyDescent="0.35">
      <c r="A611" t="s">
        <v>1566</v>
      </c>
      <c r="B611" t="s">
        <v>1567</v>
      </c>
      <c r="C611" t="s">
        <v>18</v>
      </c>
      <c r="D611" s="1">
        <v>37265</v>
      </c>
      <c r="E611" s="1">
        <v>44268</v>
      </c>
      <c r="F611" t="s">
        <v>13</v>
      </c>
      <c r="G611">
        <v>2</v>
      </c>
      <c r="H611">
        <v>2</v>
      </c>
      <c r="I611">
        <v>61137</v>
      </c>
      <c r="J611" t="s">
        <v>14</v>
      </c>
      <c r="K611" t="s">
        <v>15</v>
      </c>
      <c r="L611" t="s">
        <v>1568</v>
      </c>
      <c r="M611" s="1">
        <v>44292</v>
      </c>
      <c r="N611">
        <v>1</v>
      </c>
      <c r="O611" s="1"/>
    </row>
    <row r="612" spans="1:15" x14ac:dyDescent="0.35">
      <c r="A612" t="s">
        <v>1569</v>
      </c>
      <c r="B612" t="s">
        <v>1570</v>
      </c>
      <c r="C612" t="s">
        <v>18</v>
      </c>
      <c r="D612" s="1">
        <v>44253</v>
      </c>
      <c r="E612" s="1">
        <v>44256</v>
      </c>
      <c r="F612" t="s">
        <v>13</v>
      </c>
      <c r="G612">
        <v>9.86</v>
      </c>
      <c r="H612">
        <v>9</v>
      </c>
      <c r="I612">
        <v>61137</v>
      </c>
      <c r="J612" t="s">
        <v>14</v>
      </c>
      <c r="K612" t="s">
        <v>15</v>
      </c>
      <c r="L612" t="s">
        <v>1571</v>
      </c>
      <c r="M612" s="1">
        <v>44277</v>
      </c>
      <c r="N612">
        <v>1</v>
      </c>
      <c r="O612" s="1"/>
    </row>
    <row r="613" spans="1:15" x14ac:dyDescent="0.35">
      <c r="A613" t="s">
        <v>1572</v>
      </c>
      <c r="B613" t="s">
        <v>132</v>
      </c>
      <c r="C613" t="s">
        <v>18</v>
      </c>
      <c r="D613" s="1">
        <v>44285</v>
      </c>
      <c r="E613" s="1">
        <v>44243</v>
      </c>
      <c r="F613" t="s">
        <v>13</v>
      </c>
      <c r="G613">
        <v>9.66</v>
      </c>
      <c r="H613">
        <v>8.5</v>
      </c>
      <c r="I613">
        <v>61137</v>
      </c>
      <c r="J613" t="s">
        <v>14</v>
      </c>
      <c r="K613" t="s">
        <v>15</v>
      </c>
      <c r="L613" t="s">
        <v>1573</v>
      </c>
      <c r="M613" s="1">
        <v>45677</v>
      </c>
      <c r="N613">
        <v>1</v>
      </c>
      <c r="O613" s="1"/>
    </row>
    <row r="614" spans="1:15" x14ac:dyDescent="0.35">
      <c r="A614" t="s">
        <v>1574</v>
      </c>
      <c r="B614" t="s">
        <v>1575</v>
      </c>
      <c r="C614" t="s">
        <v>18</v>
      </c>
      <c r="D614" s="1">
        <v>44238</v>
      </c>
      <c r="E614" s="1">
        <v>44239</v>
      </c>
      <c r="F614" t="s">
        <v>13</v>
      </c>
      <c r="G614">
        <v>8.14</v>
      </c>
      <c r="H614">
        <v>8</v>
      </c>
      <c r="I614">
        <v>61137</v>
      </c>
      <c r="J614" t="s">
        <v>14</v>
      </c>
      <c r="K614" t="s">
        <v>15</v>
      </c>
      <c r="L614" t="s">
        <v>1576</v>
      </c>
      <c r="M614" s="1">
        <v>44252</v>
      </c>
      <c r="N614">
        <v>1</v>
      </c>
      <c r="O614" s="1"/>
    </row>
    <row r="615" spans="1:15" x14ac:dyDescent="0.35">
      <c r="A615" t="s">
        <v>1577</v>
      </c>
      <c r="B615" t="s">
        <v>1578</v>
      </c>
      <c r="C615" t="s">
        <v>18</v>
      </c>
      <c r="D615" s="1">
        <v>40150</v>
      </c>
      <c r="E615" s="1">
        <v>44235</v>
      </c>
      <c r="F615" t="s">
        <v>13</v>
      </c>
      <c r="G615">
        <v>7.6</v>
      </c>
      <c r="H615">
        <v>7.6</v>
      </c>
      <c r="I615">
        <v>61137</v>
      </c>
      <c r="J615" t="s">
        <v>14</v>
      </c>
      <c r="K615" t="s">
        <v>15</v>
      </c>
      <c r="L615" t="s">
        <v>1578</v>
      </c>
      <c r="M615" s="1">
        <v>44237</v>
      </c>
      <c r="N615">
        <v>1</v>
      </c>
      <c r="O615" s="1"/>
    </row>
    <row r="616" spans="1:15" x14ac:dyDescent="0.35">
      <c r="A616" t="s">
        <v>1579</v>
      </c>
      <c r="B616" t="s">
        <v>1580</v>
      </c>
      <c r="C616" t="s">
        <v>18</v>
      </c>
      <c r="D616" s="1">
        <v>40267</v>
      </c>
      <c r="E616" s="1">
        <v>44229</v>
      </c>
      <c r="F616" t="s">
        <v>13</v>
      </c>
      <c r="G616">
        <v>23.52</v>
      </c>
      <c r="H616">
        <v>21</v>
      </c>
      <c r="I616">
        <v>61137</v>
      </c>
      <c r="J616" t="s">
        <v>14</v>
      </c>
      <c r="K616" t="s">
        <v>1581</v>
      </c>
      <c r="L616" t="s">
        <v>1582</v>
      </c>
      <c r="M616" s="1">
        <v>44231</v>
      </c>
      <c r="N616">
        <v>1</v>
      </c>
      <c r="O616" s="1"/>
    </row>
    <row r="617" spans="1:15" x14ac:dyDescent="0.35">
      <c r="A617" t="s">
        <v>1583</v>
      </c>
      <c r="B617" t="s">
        <v>1584</v>
      </c>
      <c r="C617" t="s">
        <v>18</v>
      </c>
      <c r="D617" s="1">
        <v>40280</v>
      </c>
      <c r="E617" s="1">
        <v>44229</v>
      </c>
      <c r="F617" t="s">
        <v>13</v>
      </c>
      <c r="G617">
        <v>44.8</v>
      </c>
      <c r="H617">
        <v>39</v>
      </c>
      <c r="I617">
        <v>61137</v>
      </c>
      <c r="J617" t="s">
        <v>14</v>
      </c>
      <c r="K617" t="s">
        <v>1581</v>
      </c>
      <c r="L617" t="s">
        <v>1582</v>
      </c>
      <c r="M617" s="1">
        <v>44229</v>
      </c>
      <c r="N617">
        <v>1</v>
      </c>
      <c r="O617" s="1"/>
    </row>
    <row r="618" spans="1:15" x14ac:dyDescent="0.35">
      <c r="A618" t="s">
        <v>1585</v>
      </c>
      <c r="B618" t="s">
        <v>1586</v>
      </c>
      <c r="C618" t="s">
        <v>18</v>
      </c>
      <c r="D618" s="1">
        <v>40268</v>
      </c>
      <c r="E618" s="1">
        <v>44229</v>
      </c>
      <c r="F618" t="s">
        <v>13</v>
      </c>
      <c r="G618">
        <v>30.03</v>
      </c>
      <c r="H618">
        <v>26</v>
      </c>
      <c r="I618">
        <v>61137</v>
      </c>
      <c r="J618" t="s">
        <v>14</v>
      </c>
      <c r="K618" t="s">
        <v>1581</v>
      </c>
      <c r="L618" t="s">
        <v>1582</v>
      </c>
      <c r="M618" s="1">
        <v>44231</v>
      </c>
      <c r="N618">
        <v>1</v>
      </c>
      <c r="O618" s="1"/>
    </row>
    <row r="619" spans="1:15" x14ac:dyDescent="0.35">
      <c r="A619" t="s">
        <v>1587</v>
      </c>
      <c r="B619" t="s">
        <v>1588</v>
      </c>
      <c r="C619" t="s">
        <v>18</v>
      </c>
      <c r="D619" s="1">
        <v>40976</v>
      </c>
      <c r="E619" s="1">
        <v>44229</v>
      </c>
      <c r="F619" t="s">
        <v>13</v>
      </c>
      <c r="G619">
        <v>29.9</v>
      </c>
      <c r="H619">
        <v>27</v>
      </c>
      <c r="I619">
        <v>61137</v>
      </c>
      <c r="J619" t="s">
        <v>14</v>
      </c>
      <c r="K619" t="s">
        <v>1581</v>
      </c>
      <c r="L619" t="s">
        <v>1582</v>
      </c>
      <c r="M619" s="1">
        <v>44243</v>
      </c>
      <c r="N619">
        <v>1</v>
      </c>
      <c r="O619" s="1"/>
    </row>
    <row r="620" spans="1:15" x14ac:dyDescent="0.35">
      <c r="A620" t="s">
        <v>1589</v>
      </c>
      <c r="B620" t="s">
        <v>1590</v>
      </c>
      <c r="C620" t="s">
        <v>18</v>
      </c>
      <c r="D620" s="1">
        <v>40391</v>
      </c>
      <c r="E620" s="1">
        <v>44228</v>
      </c>
      <c r="F620" t="s">
        <v>13</v>
      </c>
      <c r="G620">
        <v>2.2200000000000002</v>
      </c>
      <c r="H620">
        <v>2.2200000000000002</v>
      </c>
      <c r="I620">
        <v>61137</v>
      </c>
      <c r="J620" t="s">
        <v>14</v>
      </c>
      <c r="K620" t="s">
        <v>15</v>
      </c>
      <c r="L620" t="s">
        <v>1591</v>
      </c>
      <c r="M620" s="1">
        <v>44230</v>
      </c>
      <c r="N620">
        <v>1</v>
      </c>
      <c r="O620" s="1"/>
    </row>
    <row r="621" spans="1:15" x14ac:dyDescent="0.35">
      <c r="A621" t="s">
        <v>1592</v>
      </c>
      <c r="B621" t="s">
        <v>1593</v>
      </c>
      <c r="C621" t="s">
        <v>18</v>
      </c>
      <c r="D621" s="1">
        <v>42725</v>
      </c>
      <c r="E621" s="1">
        <v>44227</v>
      </c>
      <c r="F621" t="s">
        <v>13</v>
      </c>
      <c r="G621">
        <v>9.98</v>
      </c>
      <c r="H621">
        <v>9.98</v>
      </c>
      <c r="I621">
        <v>61137</v>
      </c>
      <c r="J621" t="s">
        <v>14</v>
      </c>
      <c r="K621" t="s">
        <v>15</v>
      </c>
      <c r="L621" t="s">
        <v>1593</v>
      </c>
      <c r="M621" s="1">
        <v>45701</v>
      </c>
      <c r="N621">
        <v>1</v>
      </c>
      <c r="O621" s="1"/>
    </row>
    <row r="622" spans="1:15" x14ac:dyDescent="0.35">
      <c r="A622" t="s">
        <v>1594</v>
      </c>
      <c r="B622" t="s">
        <v>1448</v>
      </c>
      <c r="C622" t="s">
        <v>18</v>
      </c>
      <c r="D622" s="1">
        <v>38418</v>
      </c>
      <c r="E622" s="1">
        <v>44227</v>
      </c>
      <c r="F622" t="s">
        <v>13</v>
      </c>
      <c r="G622">
        <v>2.4</v>
      </c>
      <c r="H622">
        <v>2.1</v>
      </c>
      <c r="I622">
        <v>61137</v>
      </c>
      <c r="J622" t="s">
        <v>14</v>
      </c>
      <c r="K622" t="s">
        <v>15</v>
      </c>
      <c r="L622" t="s">
        <v>1595</v>
      </c>
      <c r="M622" s="1">
        <v>44228</v>
      </c>
      <c r="N622">
        <v>1</v>
      </c>
      <c r="O622" s="1"/>
    </row>
    <row r="623" spans="1:15" x14ac:dyDescent="0.35">
      <c r="A623" t="s">
        <v>1596</v>
      </c>
      <c r="B623" t="s">
        <v>132</v>
      </c>
      <c r="C623" t="s">
        <v>526</v>
      </c>
      <c r="D623" s="1">
        <v>36982</v>
      </c>
      <c r="E623" s="1">
        <v>44226</v>
      </c>
      <c r="F623" t="s">
        <v>13</v>
      </c>
      <c r="G623">
        <v>2</v>
      </c>
      <c r="H623">
        <v>1.5</v>
      </c>
      <c r="I623">
        <v>61137</v>
      </c>
      <c r="J623" t="s">
        <v>14</v>
      </c>
      <c r="K623" t="s">
        <v>15</v>
      </c>
      <c r="M623" s="1">
        <v>45435</v>
      </c>
      <c r="N623">
        <v>1</v>
      </c>
      <c r="O623" s="1"/>
    </row>
    <row r="624" spans="1:15" x14ac:dyDescent="0.35">
      <c r="A624" t="s">
        <v>1597</v>
      </c>
      <c r="B624" t="s">
        <v>24</v>
      </c>
      <c r="C624" t="s">
        <v>18</v>
      </c>
      <c r="D624" s="1">
        <v>44225</v>
      </c>
      <c r="E624" s="1">
        <v>44225</v>
      </c>
      <c r="F624" t="s">
        <v>13</v>
      </c>
      <c r="G624">
        <v>0.67</v>
      </c>
      <c r="H624">
        <v>0.56000000000000005</v>
      </c>
      <c r="I624">
        <v>61137</v>
      </c>
      <c r="J624" t="s">
        <v>14</v>
      </c>
      <c r="K624" t="s">
        <v>15</v>
      </c>
      <c r="L624" t="s">
        <v>1598</v>
      </c>
      <c r="M624" s="1">
        <v>44277</v>
      </c>
      <c r="N624">
        <v>1</v>
      </c>
      <c r="O624" s="1"/>
    </row>
    <row r="625" spans="1:15" x14ac:dyDescent="0.35">
      <c r="A625" t="s">
        <v>1599</v>
      </c>
      <c r="B625" t="s">
        <v>64</v>
      </c>
      <c r="C625" t="s">
        <v>18</v>
      </c>
      <c r="D625" s="1">
        <v>44245</v>
      </c>
      <c r="E625" s="1">
        <v>44225</v>
      </c>
      <c r="F625" t="s">
        <v>13</v>
      </c>
      <c r="G625">
        <v>13.135</v>
      </c>
      <c r="H625">
        <v>12</v>
      </c>
      <c r="I625">
        <v>61137</v>
      </c>
      <c r="J625" t="s">
        <v>14</v>
      </c>
      <c r="K625" t="s">
        <v>15</v>
      </c>
      <c r="L625" t="s">
        <v>1600</v>
      </c>
      <c r="M625" s="1">
        <v>44258</v>
      </c>
      <c r="N625">
        <v>1</v>
      </c>
      <c r="O625" s="1"/>
    </row>
    <row r="626" spans="1:15" x14ac:dyDescent="0.35">
      <c r="A626" t="s">
        <v>1601</v>
      </c>
      <c r="B626" t="s">
        <v>1602</v>
      </c>
      <c r="C626" t="s">
        <v>18</v>
      </c>
      <c r="D626" s="1">
        <v>40864</v>
      </c>
      <c r="E626" s="1">
        <v>44224</v>
      </c>
      <c r="F626" t="s">
        <v>13</v>
      </c>
      <c r="G626">
        <v>49.44</v>
      </c>
      <c r="H626">
        <v>18.100000000000001</v>
      </c>
      <c r="I626">
        <v>61137</v>
      </c>
      <c r="J626" t="s">
        <v>14</v>
      </c>
      <c r="K626" t="s">
        <v>1603</v>
      </c>
      <c r="L626" t="s">
        <v>1604</v>
      </c>
      <c r="M626" s="1">
        <v>44224</v>
      </c>
      <c r="N626">
        <v>1</v>
      </c>
      <c r="O626" s="1"/>
    </row>
    <row r="627" spans="1:15" x14ac:dyDescent="0.35">
      <c r="A627" t="s">
        <v>1605</v>
      </c>
      <c r="B627" t="s">
        <v>132</v>
      </c>
      <c r="C627" t="s">
        <v>18</v>
      </c>
      <c r="D627" s="1">
        <v>40330</v>
      </c>
      <c r="E627" s="1">
        <v>44223</v>
      </c>
      <c r="F627" t="s">
        <v>13</v>
      </c>
      <c r="G627">
        <v>13.69</v>
      </c>
      <c r="H627">
        <v>12.9</v>
      </c>
      <c r="I627">
        <v>61137</v>
      </c>
      <c r="J627" t="s">
        <v>14</v>
      </c>
      <c r="K627" t="s">
        <v>15</v>
      </c>
      <c r="L627" t="s">
        <v>1606</v>
      </c>
      <c r="M627" s="1">
        <v>44230</v>
      </c>
      <c r="N627">
        <v>1</v>
      </c>
      <c r="O627" s="1"/>
    </row>
    <row r="628" spans="1:15" x14ac:dyDescent="0.35">
      <c r="A628" t="s">
        <v>1607</v>
      </c>
      <c r="B628" t="s">
        <v>1608</v>
      </c>
      <c r="C628" t="s">
        <v>18</v>
      </c>
      <c r="D628" s="1">
        <v>40031</v>
      </c>
      <c r="E628" s="1">
        <v>44222</v>
      </c>
      <c r="F628" t="s">
        <v>13</v>
      </c>
      <c r="G628">
        <v>4.05</v>
      </c>
      <c r="H628">
        <v>3.3</v>
      </c>
      <c r="I628">
        <v>61137</v>
      </c>
      <c r="J628" t="s">
        <v>14</v>
      </c>
      <c r="K628" t="s">
        <v>15</v>
      </c>
      <c r="L628" t="s">
        <v>1609</v>
      </c>
      <c r="M628" s="1">
        <v>44323</v>
      </c>
      <c r="N628">
        <v>1</v>
      </c>
      <c r="O628" s="1"/>
    </row>
    <row r="629" spans="1:15" x14ac:dyDescent="0.35">
      <c r="A629" t="s">
        <v>1610</v>
      </c>
      <c r="B629" t="s">
        <v>1611</v>
      </c>
      <c r="C629" t="s">
        <v>18</v>
      </c>
      <c r="D629" s="1">
        <v>38023</v>
      </c>
      <c r="E629" s="1">
        <v>44217</v>
      </c>
      <c r="F629" t="s">
        <v>13</v>
      </c>
      <c r="G629">
        <v>1.2</v>
      </c>
      <c r="H629">
        <v>1.2</v>
      </c>
      <c r="I629">
        <v>61137</v>
      </c>
      <c r="J629" t="s">
        <v>14</v>
      </c>
      <c r="K629" t="s">
        <v>1612</v>
      </c>
      <c r="L629" t="s">
        <v>1613</v>
      </c>
      <c r="M629" s="1">
        <v>44221</v>
      </c>
      <c r="N629">
        <v>1</v>
      </c>
      <c r="O629" s="1"/>
    </row>
    <row r="630" spans="1:15" x14ac:dyDescent="0.35">
      <c r="A630" t="s">
        <v>1614</v>
      </c>
      <c r="B630" t="s">
        <v>1615</v>
      </c>
      <c r="C630" t="s">
        <v>18</v>
      </c>
      <c r="D630" s="1">
        <v>40303</v>
      </c>
      <c r="E630" s="1">
        <v>44213</v>
      </c>
      <c r="F630" t="s">
        <v>13</v>
      </c>
      <c r="G630">
        <v>5.4</v>
      </c>
      <c r="H630">
        <v>5.4</v>
      </c>
      <c r="I630">
        <v>61137</v>
      </c>
      <c r="J630" t="s">
        <v>14</v>
      </c>
      <c r="K630" t="s">
        <v>15</v>
      </c>
      <c r="L630" t="s">
        <v>1616</v>
      </c>
      <c r="M630" s="1">
        <v>44215</v>
      </c>
      <c r="N630">
        <v>1</v>
      </c>
      <c r="O630" s="1"/>
    </row>
    <row r="631" spans="1:15" x14ac:dyDescent="0.35">
      <c r="A631" t="s">
        <v>1617</v>
      </c>
      <c r="B631" t="s">
        <v>132</v>
      </c>
      <c r="C631" t="s">
        <v>18</v>
      </c>
      <c r="D631" s="1">
        <v>44210</v>
      </c>
      <c r="E631" s="1">
        <v>44210</v>
      </c>
      <c r="F631" t="s">
        <v>13</v>
      </c>
      <c r="G631">
        <v>9.3800000000000008</v>
      </c>
      <c r="H631">
        <v>8</v>
      </c>
      <c r="I631">
        <v>61137</v>
      </c>
      <c r="J631" t="s">
        <v>14</v>
      </c>
      <c r="K631" t="s">
        <v>15</v>
      </c>
      <c r="L631" t="s">
        <v>1618</v>
      </c>
      <c r="M631" s="1">
        <v>44218</v>
      </c>
      <c r="N631">
        <v>1</v>
      </c>
      <c r="O631" s="1"/>
    </row>
    <row r="632" spans="1:15" x14ac:dyDescent="0.35">
      <c r="A632" t="s">
        <v>1619</v>
      </c>
      <c r="B632" t="s">
        <v>1620</v>
      </c>
      <c r="C632" t="s">
        <v>18</v>
      </c>
      <c r="D632" s="1">
        <v>44210</v>
      </c>
      <c r="E632" s="1">
        <v>44210</v>
      </c>
      <c r="F632" t="s">
        <v>13</v>
      </c>
      <c r="G632">
        <v>5.28</v>
      </c>
      <c r="H632">
        <v>4.5</v>
      </c>
      <c r="I632">
        <v>61137</v>
      </c>
      <c r="J632" t="s">
        <v>14</v>
      </c>
      <c r="K632" t="s">
        <v>15</v>
      </c>
      <c r="L632" t="s">
        <v>1621</v>
      </c>
      <c r="M632" s="1">
        <v>44217</v>
      </c>
      <c r="N632">
        <v>1</v>
      </c>
      <c r="O632" s="1"/>
    </row>
    <row r="633" spans="1:15" x14ac:dyDescent="0.35">
      <c r="A633" t="s">
        <v>1622</v>
      </c>
      <c r="B633" t="s">
        <v>1623</v>
      </c>
      <c r="C633" t="s">
        <v>18</v>
      </c>
      <c r="D633" s="1">
        <v>42565</v>
      </c>
      <c r="E633" s="1">
        <v>44209</v>
      </c>
      <c r="F633" t="s">
        <v>13</v>
      </c>
      <c r="G633">
        <v>6.24</v>
      </c>
      <c r="H633">
        <v>5.5</v>
      </c>
      <c r="I633">
        <v>61137</v>
      </c>
      <c r="J633" t="s">
        <v>14</v>
      </c>
      <c r="K633" t="s">
        <v>15</v>
      </c>
      <c r="L633" t="s">
        <v>1624</v>
      </c>
      <c r="M633" s="1">
        <v>44224</v>
      </c>
      <c r="N633">
        <v>1</v>
      </c>
      <c r="O633" s="1"/>
    </row>
    <row r="634" spans="1:15" x14ac:dyDescent="0.35">
      <c r="A634" t="s">
        <v>1625</v>
      </c>
      <c r="B634" t="s">
        <v>14</v>
      </c>
      <c r="C634" t="s">
        <v>18</v>
      </c>
      <c r="D634" s="1">
        <v>41401</v>
      </c>
      <c r="E634" s="1">
        <v>44209</v>
      </c>
      <c r="F634" t="s">
        <v>13</v>
      </c>
      <c r="G634">
        <v>68.400000000000006</v>
      </c>
      <c r="H634">
        <v>64.8</v>
      </c>
      <c r="I634">
        <v>61137</v>
      </c>
      <c r="J634" t="s">
        <v>14</v>
      </c>
      <c r="K634" t="s">
        <v>15</v>
      </c>
      <c r="L634" t="s">
        <v>1626</v>
      </c>
      <c r="M634" s="1">
        <v>44254</v>
      </c>
      <c r="N634">
        <v>1</v>
      </c>
      <c r="O634" s="1"/>
    </row>
    <row r="635" spans="1:15" x14ac:dyDescent="0.35">
      <c r="A635" t="s">
        <v>1627</v>
      </c>
      <c r="B635" t="s">
        <v>132</v>
      </c>
      <c r="C635" t="s">
        <v>18</v>
      </c>
      <c r="D635" s="1">
        <v>38981</v>
      </c>
      <c r="E635" s="1">
        <v>44207</v>
      </c>
      <c r="F635" t="s">
        <v>13</v>
      </c>
      <c r="G635">
        <v>5.85</v>
      </c>
      <c r="H635">
        <v>4.5999999999999996</v>
      </c>
      <c r="I635">
        <v>61137</v>
      </c>
      <c r="J635" t="s">
        <v>14</v>
      </c>
      <c r="K635" t="s">
        <v>1628</v>
      </c>
      <c r="L635" t="s">
        <v>1629</v>
      </c>
      <c r="M635" s="1">
        <v>44208</v>
      </c>
      <c r="N635">
        <v>1</v>
      </c>
      <c r="O635" s="1"/>
    </row>
    <row r="636" spans="1:15" x14ac:dyDescent="0.35">
      <c r="A636" t="s">
        <v>1630</v>
      </c>
      <c r="B636" t="s">
        <v>1631</v>
      </c>
      <c r="C636" t="s">
        <v>18</v>
      </c>
      <c r="D636" s="1">
        <v>40302</v>
      </c>
      <c r="E636" s="1">
        <v>44204</v>
      </c>
      <c r="F636" t="s">
        <v>13</v>
      </c>
      <c r="G636">
        <v>4.95</v>
      </c>
      <c r="H636">
        <v>2.76</v>
      </c>
      <c r="I636">
        <v>61137</v>
      </c>
      <c r="J636" t="s">
        <v>14</v>
      </c>
      <c r="K636" t="s">
        <v>15</v>
      </c>
      <c r="L636" t="s">
        <v>1632</v>
      </c>
      <c r="M636" s="1">
        <v>45946</v>
      </c>
      <c r="N636">
        <v>1</v>
      </c>
      <c r="O636" s="1"/>
    </row>
    <row r="637" spans="1:15" x14ac:dyDescent="0.35">
      <c r="A637" t="s">
        <v>1633</v>
      </c>
      <c r="B637" t="s">
        <v>64</v>
      </c>
      <c r="C637" t="s">
        <v>18</v>
      </c>
      <c r="D637" s="1">
        <v>44217</v>
      </c>
      <c r="E637" s="1">
        <v>44202</v>
      </c>
      <c r="F637" t="s">
        <v>13</v>
      </c>
      <c r="G637">
        <v>7.92</v>
      </c>
      <c r="H637">
        <v>7.92</v>
      </c>
      <c r="I637">
        <v>61137</v>
      </c>
      <c r="J637" t="s">
        <v>14</v>
      </c>
      <c r="K637" t="s">
        <v>15</v>
      </c>
      <c r="L637" t="s">
        <v>1634</v>
      </c>
      <c r="M637" s="1">
        <v>44314</v>
      </c>
      <c r="N637">
        <v>1</v>
      </c>
      <c r="O637" s="1"/>
    </row>
    <row r="638" spans="1:15" x14ac:dyDescent="0.35">
      <c r="A638" t="s">
        <v>1635</v>
      </c>
      <c r="B638" t="s">
        <v>1636</v>
      </c>
      <c r="C638" t="s">
        <v>18</v>
      </c>
      <c r="D638" s="1">
        <v>42565</v>
      </c>
      <c r="E638" s="1">
        <v>44202</v>
      </c>
      <c r="F638" t="s">
        <v>13</v>
      </c>
      <c r="G638">
        <v>8.58</v>
      </c>
      <c r="H638">
        <v>7</v>
      </c>
      <c r="I638">
        <v>61137</v>
      </c>
      <c r="J638" t="s">
        <v>14</v>
      </c>
      <c r="K638" t="s">
        <v>15</v>
      </c>
      <c r="L638" t="s">
        <v>1624</v>
      </c>
      <c r="M638" s="1">
        <v>44202</v>
      </c>
      <c r="N638">
        <v>1</v>
      </c>
      <c r="O638" s="1"/>
    </row>
    <row r="639" spans="1:15" x14ac:dyDescent="0.35">
      <c r="A639" t="s">
        <v>1637</v>
      </c>
      <c r="B639" t="s">
        <v>1638</v>
      </c>
      <c r="C639" t="s">
        <v>18</v>
      </c>
      <c r="D639" s="1">
        <v>40837</v>
      </c>
      <c r="E639" s="1">
        <v>44200</v>
      </c>
      <c r="F639" t="s">
        <v>13</v>
      </c>
      <c r="G639">
        <v>10.14</v>
      </c>
      <c r="H639">
        <v>10.14</v>
      </c>
      <c r="I639">
        <v>61137</v>
      </c>
      <c r="J639" t="s">
        <v>14</v>
      </c>
      <c r="K639" t="s">
        <v>15</v>
      </c>
      <c r="L639" t="s">
        <v>1638</v>
      </c>
      <c r="M639" s="1">
        <v>44215</v>
      </c>
      <c r="N639">
        <v>1</v>
      </c>
      <c r="O639" s="1"/>
    </row>
    <row r="640" spans="1:15" x14ac:dyDescent="0.35">
      <c r="A640" t="s">
        <v>1639</v>
      </c>
      <c r="B640" t="s">
        <v>132</v>
      </c>
      <c r="C640" t="s">
        <v>18</v>
      </c>
      <c r="D640" s="1">
        <v>40324</v>
      </c>
      <c r="E640" s="1">
        <v>44199</v>
      </c>
      <c r="F640" t="s">
        <v>13</v>
      </c>
      <c r="G640">
        <v>9.43</v>
      </c>
      <c r="H640">
        <v>9.43</v>
      </c>
      <c r="I640">
        <v>61137</v>
      </c>
      <c r="J640" t="s">
        <v>14</v>
      </c>
      <c r="K640" t="s">
        <v>15</v>
      </c>
      <c r="L640" t="s">
        <v>1640</v>
      </c>
      <c r="M640" s="1">
        <v>44199</v>
      </c>
      <c r="N640">
        <v>1</v>
      </c>
      <c r="O640" s="1"/>
    </row>
    <row r="641" spans="1:15" x14ac:dyDescent="0.35">
      <c r="A641" t="s">
        <v>1641</v>
      </c>
      <c r="B641" t="s">
        <v>132</v>
      </c>
      <c r="C641" t="s">
        <v>18</v>
      </c>
      <c r="D641" s="1">
        <v>40721</v>
      </c>
      <c r="E641" s="1">
        <v>44198</v>
      </c>
      <c r="F641" t="s">
        <v>13</v>
      </c>
      <c r="G641">
        <v>6.48</v>
      </c>
      <c r="H641">
        <v>6</v>
      </c>
      <c r="I641">
        <v>61137</v>
      </c>
      <c r="J641" t="s">
        <v>14</v>
      </c>
      <c r="K641" t="s">
        <v>15</v>
      </c>
      <c r="L641" t="s">
        <v>1642</v>
      </c>
      <c r="M641" s="1">
        <v>44221</v>
      </c>
      <c r="N641">
        <v>1</v>
      </c>
      <c r="O641" s="1"/>
    </row>
    <row r="642" spans="1:15" x14ac:dyDescent="0.35">
      <c r="A642" t="s">
        <v>1643</v>
      </c>
      <c r="B642" t="s">
        <v>1644</v>
      </c>
      <c r="C642" t="s">
        <v>526</v>
      </c>
      <c r="D642" s="1">
        <v>37193</v>
      </c>
      <c r="E642" s="1">
        <v>44195</v>
      </c>
      <c r="F642" t="s">
        <v>13</v>
      </c>
      <c r="G642">
        <v>2.52</v>
      </c>
      <c r="H642">
        <v>2</v>
      </c>
      <c r="I642">
        <v>61137</v>
      </c>
      <c r="J642" t="s">
        <v>14</v>
      </c>
      <c r="K642" t="s">
        <v>1645</v>
      </c>
      <c r="L642" t="s">
        <v>1646</v>
      </c>
      <c r="M642" s="1">
        <v>45225</v>
      </c>
      <c r="N642">
        <v>1</v>
      </c>
      <c r="O642" s="1"/>
    </row>
    <row r="643" spans="1:15" x14ac:dyDescent="0.35">
      <c r="A643" t="s">
        <v>1647</v>
      </c>
      <c r="B643" t="s">
        <v>14</v>
      </c>
      <c r="C643" t="s">
        <v>18</v>
      </c>
      <c r="D643" s="1">
        <v>40725</v>
      </c>
      <c r="E643" s="1">
        <v>44194</v>
      </c>
      <c r="F643" t="s">
        <v>13</v>
      </c>
      <c r="G643">
        <v>3.57</v>
      </c>
      <c r="H643">
        <v>3.57</v>
      </c>
      <c r="I643">
        <v>61137</v>
      </c>
      <c r="J643" t="s">
        <v>14</v>
      </c>
      <c r="K643" t="s">
        <v>15</v>
      </c>
      <c r="L643" t="s">
        <v>1648</v>
      </c>
      <c r="M643" s="1">
        <v>44194</v>
      </c>
      <c r="N643">
        <v>1</v>
      </c>
      <c r="O643" s="1"/>
    </row>
    <row r="644" spans="1:15" x14ac:dyDescent="0.35">
      <c r="A644" t="s">
        <v>1649</v>
      </c>
      <c r="B644" t="s">
        <v>1650</v>
      </c>
      <c r="C644" t="s">
        <v>18</v>
      </c>
      <c r="D644" s="1">
        <v>41696</v>
      </c>
      <c r="E644" s="1">
        <v>44194</v>
      </c>
      <c r="F644" t="s">
        <v>13</v>
      </c>
      <c r="G644">
        <v>5</v>
      </c>
      <c r="H644">
        <v>4.5999999999999996</v>
      </c>
      <c r="I644">
        <v>61137</v>
      </c>
      <c r="J644" t="s">
        <v>14</v>
      </c>
      <c r="K644" t="s">
        <v>15</v>
      </c>
      <c r="L644" t="s">
        <v>1651</v>
      </c>
      <c r="M644" s="1">
        <v>44196</v>
      </c>
      <c r="N644">
        <v>1</v>
      </c>
      <c r="O644" s="1"/>
    </row>
    <row r="645" spans="1:15" x14ac:dyDescent="0.35">
      <c r="A645" t="s">
        <v>1652</v>
      </c>
      <c r="B645" t="s">
        <v>1653</v>
      </c>
      <c r="C645" t="s">
        <v>18</v>
      </c>
      <c r="D645" s="1">
        <v>43080</v>
      </c>
      <c r="E645" s="1">
        <v>44192</v>
      </c>
      <c r="F645" t="s">
        <v>13</v>
      </c>
      <c r="G645">
        <v>5.2</v>
      </c>
      <c r="H645">
        <v>4.5</v>
      </c>
      <c r="I645">
        <v>61137</v>
      </c>
      <c r="J645" t="s">
        <v>14</v>
      </c>
      <c r="K645" t="s">
        <v>15</v>
      </c>
      <c r="L645" t="s">
        <v>1654</v>
      </c>
      <c r="M645" s="1">
        <v>45703</v>
      </c>
      <c r="N645">
        <v>1</v>
      </c>
      <c r="O645" s="1"/>
    </row>
    <row r="646" spans="1:15" x14ac:dyDescent="0.35">
      <c r="A646" t="s">
        <v>1655</v>
      </c>
      <c r="B646" t="s">
        <v>132</v>
      </c>
      <c r="C646" t="s">
        <v>18</v>
      </c>
      <c r="D646" s="1">
        <v>43213</v>
      </c>
      <c r="E646" s="1">
        <v>44192</v>
      </c>
      <c r="F646" t="s">
        <v>13</v>
      </c>
      <c r="G646">
        <v>9.18</v>
      </c>
      <c r="H646">
        <v>7.5</v>
      </c>
      <c r="I646">
        <v>61137</v>
      </c>
      <c r="J646" t="s">
        <v>14</v>
      </c>
      <c r="K646" t="s">
        <v>15</v>
      </c>
      <c r="L646" t="s">
        <v>1656</v>
      </c>
      <c r="M646" s="1">
        <v>44204</v>
      </c>
      <c r="N646">
        <v>1</v>
      </c>
      <c r="O646" s="1"/>
    </row>
    <row r="647" spans="1:15" x14ac:dyDescent="0.35">
      <c r="A647" t="s">
        <v>1657</v>
      </c>
      <c r="B647" t="s">
        <v>1658</v>
      </c>
      <c r="C647" t="s">
        <v>18</v>
      </c>
      <c r="D647" s="1">
        <v>39912</v>
      </c>
      <c r="E647" s="1">
        <v>44188</v>
      </c>
      <c r="F647" t="s">
        <v>13</v>
      </c>
      <c r="G647">
        <v>29.88</v>
      </c>
      <c r="H647">
        <v>28</v>
      </c>
      <c r="I647">
        <v>61137</v>
      </c>
      <c r="J647" t="s">
        <v>14</v>
      </c>
      <c r="K647" t="s">
        <v>1659</v>
      </c>
      <c r="L647" t="s">
        <v>1660</v>
      </c>
      <c r="M647" s="1">
        <v>44192</v>
      </c>
      <c r="N647">
        <v>1</v>
      </c>
      <c r="O647" s="1"/>
    </row>
    <row r="648" spans="1:15" x14ac:dyDescent="0.35">
      <c r="A648" t="s">
        <v>1661</v>
      </c>
      <c r="B648" t="s">
        <v>1662</v>
      </c>
      <c r="C648" t="s">
        <v>18</v>
      </c>
      <c r="D648" s="1">
        <v>40449</v>
      </c>
      <c r="E648" s="1">
        <v>44188</v>
      </c>
      <c r="F648" t="s">
        <v>13</v>
      </c>
      <c r="G648">
        <v>74.400000000000006</v>
      </c>
      <c r="H648">
        <v>65</v>
      </c>
      <c r="I648">
        <v>61137</v>
      </c>
      <c r="J648" t="s">
        <v>14</v>
      </c>
      <c r="K648" t="s">
        <v>1659</v>
      </c>
      <c r="L648" t="s">
        <v>1660</v>
      </c>
      <c r="M648" s="1">
        <v>44196</v>
      </c>
      <c r="N648">
        <v>1</v>
      </c>
      <c r="O648" s="1"/>
    </row>
    <row r="649" spans="1:15" x14ac:dyDescent="0.35">
      <c r="A649" t="s">
        <v>1663</v>
      </c>
      <c r="B649" t="s">
        <v>580</v>
      </c>
      <c r="C649" t="s">
        <v>18</v>
      </c>
      <c r="D649" s="1">
        <v>40745</v>
      </c>
      <c r="E649" s="1">
        <v>44187</v>
      </c>
      <c r="F649" t="s">
        <v>13</v>
      </c>
      <c r="G649">
        <v>9.5</v>
      </c>
      <c r="H649">
        <v>9.5</v>
      </c>
      <c r="I649">
        <v>61137</v>
      </c>
      <c r="J649" t="s">
        <v>14</v>
      </c>
      <c r="K649" t="s">
        <v>15</v>
      </c>
      <c r="L649" t="s">
        <v>1664</v>
      </c>
      <c r="M649" s="1">
        <v>44243</v>
      </c>
      <c r="N649">
        <v>1</v>
      </c>
      <c r="O649" s="1"/>
    </row>
    <row r="650" spans="1:15" x14ac:dyDescent="0.35">
      <c r="A650" t="s">
        <v>1665</v>
      </c>
      <c r="B650" t="s">
        <v>1448</v>
      </c>
      <c r="C650" t="s">
        <v>18</v>
      </c>
      <c r="D650" s="1">
        <v>40679</v>
      </c>
      <c r="E650" s="1">
        <v>44187</v>
      </c>
      <c r="F650" t="s">
        <v>13</v>
      </c>
      <c r="G650">
        <v>7.92</v>
      </c>
      <c r="H650">
        <v>1.95</v>
      </c>
      <c r="I650">
        <v>61137</v>
      </c>
      <c r="J650" t="s">
        <v>14</v>
      </c>
      <c r="K650" t="s">
        <v>15</v>
      </c>
      <c r="L650" t="s">
        <v>1666</v>
      </c>
      <c r="M650" s="1">
        <v>44188</v>
      </c>
      <c r="N650">
        <v>1</v>
      </c>
      <c r="O650" s="1"/>
    </row>
    <row r="651" spans="1:15" x14ac:dyDescent="0.35">
      <c r="A651" t="s">
        <v>1667</v>
      </c>
      <c r="B651" t="s">
        <v>132</v>
      </c>
      <c r="C651" t="s">
        <v>18</v>
      </c>
      <c r="D651" s="1">
        <v>40330</v>
      </c>
      <c r="E651" s="1">
        <v>44186</v>
      </c>
      <c r="F651" t="s">
        <v>13</v>
      </c>
      <c r="G651">
        <v>3.45</v>
      </c>
      <c r="H651">
        <v>3.45</v>
      </c>
      <c r="I651">
        <v>61137</v>
      </c>
      <c r="J651" t="s">
        <v>14</v>
      </c>
      <c r="K651" t="s">
        <v>15</v>
      </c>
      <c r="L651" t="s">
        <v>1668</v>
      </c>
      <c r="M651" s="1">
        <v>44188</v>
      </c>
      <c r="N651">
        <v>1</v>
      </c>
      <c r="O651" s="1"/>
    </row>
    <row r="652" spans="1:15" x14ac:dyDescent="0.35">
      <c r="A652" t="s">
        <v>1669</v>
      </c>
      <c r="B652" t="s">
        <v>1670</v>
      </c>
      <c r="C652" t="s">
        <v>18</v>
      </c>
      <c r="D652" s="1">
        <v>44182</v>
      </c>
      <c r="E652" s="1">
        <v>44182</v>
      </c>
      <c r="F652" t="s">
        <v>13</v>
      </c>
      <c r="G652">
        <v>3.96</v>
      </c>
      <c r="H652">
        <v>3.96</v>
      </c>
      <c r="I652">
        <v>61137</v>
      </c>
      <c r="J652" t="s">
        <v>14</v>
      </c>
      <c r="K652" t="s">
        <v>15</v>
      </c>
      <c r="L652" t="s">
        <v>1671</v>
      </c>
      <c r="M652" s="1">
        <v>44267</v>
      </c>
      <c r="N652">
        <v>1</v>
      </c>
      <c r="O652" s="1"/>
    </row>
    <row r="653" spans="1:15" x14ac:dyDescent="0.35">
      <c r="A653" t="s">
        <v>1672</v>
      </c>
      <c r="B653" t="s">
        <v>1673</v>
      </c>
      <c r="C653" t="s">
        <v>18</v>
      </c>
      <c r="D653" s="1">
        <v>40067</v>
      </c>
      <c r="E653" s="1">
        <v>44182</v>
      </c>
      <c r="F653" t="s">
        <v>13</v>
      </c>
      <c r="G653">
        <v>12.42</v>
      </c>
      <c r="H653">
        <v>12.42</v>
      </c>
      <c r="I653">
        <v>61137</v>
      </c>
      <c r="J653" t="s">
        <v>14</v>
      </c>
      <c r="K653" t="s">
        <v>1674</v>
      </c>
      <c r="L653" t="s">
        <v>1675</v>
      </c>
      <c r="M653" s="1">
        <v>44187</v>
      </c>
      <c r="N653">
        <v>1</v>
      </c>
      <c r="O653" s="1"/>
    </row>
    <row r="654" spans="1:15" x14ac:dyDescent="0.35">
      <c r="A654" t="s">
        <v>1676</v>
      </c>
      <c r="B654" t="s">
        <v>1677</v>
      </c>
      <c r="C654" t="s">
        <v>18</v>
      </c>
      <c r="D654" s="1">
        <v>44182</v>
      </c>
      <c r="E654" s="1">
        <v>44182</v>
      </c>
      <c r="F654" t="s">
        <v>13</v>
      </c>
      <c r="G654">
        <v>3.96</v>
      </c>
      <c r="H654">
        <v>3.96</v>
      </c>
      <c r="I654">
        <v>61137</v>
      </c>
      <c r="J654" t="s">
        <v>14</v>
      </c>
      <c r="K654" t="s">
        <v>15</v>
      </c>
      <c r="L654" t="s">
        <v>1678</v>
      </c>
      <c r="M654" s="1">
        <v>44356</v>
      </c>
      <c r="N654">
        <v>1</v>
      </c>
      <c r="O654" s="1"/>
    </row>
    <row r="655" spans="1:15" x14ac:dyDescent="0.35">
      <c r="A655" t="s">
        <v>1679</v>
      </c>
      <c r="B655" t="s">
        <v>1680</v>
      </c>
      <c r="C655" t="s">
        <v>18</v>
      </c>
      <c r="D655" s="1">
        <v>40542</v>
      </c>
      <c r="E655" s="1">
        <v>44182</v>
      </c>
      <c r="F655" t="s">
        <v>13</v>
      </c>
      <c r="G655">
        <v>295.75</v>
      </c>
      <c r="H655">
        <v>262</v>
      </c>
      <c r="I655">
        <v>61137</v>
      </c>
      <c r="J655" t="s">
        <v>14</v>
      </c>
      <c r="K655" t="s">
        <v>15</v>
      </c>
      <c r="L655" t="s">
        <v>1681</v>
      </c>
      <c r="M655" s="1">
        <v>44216</v>
      </c>
      <c r="N655">
        <v>1</v>
      </c>
      <c r="O655" s="1"/>
    </row>
    <row r="656" spans="1:15" x14ac:dyDescent="0.35">
      <c r="A656" t="s">
        <v>1682</v>
      </c>
      <c r="B656" t="s">
        <v>1683</v>
      </c>
      <c r="C656" t="s">
        <v>18</v>
      </c>
      <c r="D656" s="1">
        <v>40017</v>
      </c>
      <c r="E656" s="1">
        <v>44182</v>
      </c>
      <c r="F656" t="s">
        <v>13</v>
      </c>
      <c r="G656">
        <v>7.56</v>
      </c>
      <c r="H656">
        <v>7.56</v>
      </c>
      <c r="I656">
        <v>61137</v>
      </c>
      <c r="J656" t="s">
        <v>14</v>
      </c>
      <c r="K656" t="s">
        <v>1684</v>
      </c>
      <c r="L656" t="s">
        <v>1685</v>
      </c>
      <c r="M656" s="1">
        <v>44182</v>
      </c>
      <c r="N656">
        <v>1</v>
      </c>
      <c r="O656" s="1"/>
    </row>
    <row r="657" spans="1:15" x14ac:dyDescent="0.35">
      <c r="A657" t="s">
        <v>1686</v>
      </c>
      <c r="B657" t="s">
        <v>132</v>
      </c>
      <c r="C657" t="s">
        <v>18</v>
      </c>
      <c r="D657" s="1">
        <v>42289</v>
      </c>
      <c r="E657" s="1">
        <v>44181</v>
      </c>
      <c r="F657" t="s">
        <v>13</v>
      </c>
      <c r="G657">
        <v>5.52</v>
      </c>
      <c r="H657">
        <v>4.5999999999999996</v>
      </c>
      <c r="I657">
        <v>61137</v>
      </c>
      <c r="J657" t="s">
        <v>14</v>
      </c>
      <c r="K657" t="s">
        <v>15</v>
      </c>
      <c r="L657" t="s">
        <v>1687</v>
      </c>
      <c r="M657" s="1">
        <v>45442</v>
      </c>
      <c r="N657">
        <v>1</v>
      </c>
      <c r="O657" s="1"/>
    </row>
    <row r="658" spans="1:15" x14ac:dyDescent="0.35">
      <c r="A658" t="s">
        <v>1688</v>
      </c>
      <c r="B658" t="s">
        <v>132</v>
      </c>
      <c r="C658" t="s">
        <v>18</v>
      </c>
      <c r="D658" s="1">
        <v>41528</v>
      </c>
      <c r="E658" s="1">
        <v>44180</v>
      </c>
      <c r="F658" t="s">
        <v>13</v>
      </c>
      <c r="G658">
        <v>7.38</v>
      </c>
      <c r="H658">
        <v>5.63</v>
      </c>
      <c r="I658">
        <v>61137</v>
      </c>
      <c r="J658" t="s">
        <v>14</v>
      </c>
      <c r="K658" t="s">
        <v>15</v>
      </c>
      <c r="L658" t="s">
        <v>1689</v>
      </c>
      <c r="M658" s="1">
        <v>44181</v>
      </c>
      <c r="N658">
        <v>1</v>
      </c>
      <c r="O658" s="1"/>
    </row>
    <row r="659" spans="1:15" x14ac:dyDescent="0.35">
      <c r="A659" t="s">
        <v>1690</v>
      </c>
      <c r="B659" t="s">
        <v>1691</v>
      </c>
      <c r="C659" t="s">
        <v>18</v>
      </c>
      <c r="D659" s="1">
        <v>38614</v>
      </c>
      <c r="E659" s="1">
        <v>44178</v>
      </c>
      <c r="F659" t="s">
        <v>13</v>
      </c>
      <c r="G659">
        <v>23.01</v>
      </c>
      <c r="H659">
        <v>18.399999999999999</v>
      </c>
      <c r="I659">
        <v>61137</v>
      </c>
      <c r="J659" t="s">
        <v>14</v>
      </c>
      <c r="K659" t="s">
        <v>15</v>
      </c>
      <c r="L659" t="s">
        <v>1692</v>
      </c>
      <c r="M659" s="1">
        <v>44179</v>
      </c>
      <c r="N659">
        <v>1</v>
      </c>
      <c r="O659" s="1"/>
    </row>
    <row r="660" spans="1:15" x14ac:dyDescent="0.35">
      <c r="A660" t="s">
        <v>1693</v>
      </c>
      <c r="B660" t="s">
        <v>1694</v>
      </c>
      <c r="C660" t="s">
        <v>18</v>
      </c>
      <c r="D660" s="1">
        <v>41234</v>
      </c>
      <c r="E660" s="1">
        <v>44178</v>
      </c>
      <c r="F660" t="s">
        <v>13</v>
      </c>
      <c r="G660">
        <v>9.56</v>
      </c>
      <c r="H660">
        <v>9.56</v>
      </c>
      <c r="I660">
        <v>61137</v>
      </c>
      <c r="J660" t="s">
        <v>14</v>
      </c>
      <c r="K660" t="s">
        <v>15</v>
      </c>
      <c r="L660" t="s">
        <v>1695</v>
      </c>
      <c r="M660" s="1">
        <v>44178</v>
      </c>
      <c r="N660">
        <v>1</v>
      </c>
      <c r="O660" s="1"/>
    </row>
    <row r="661" spans="1:15" x14ac:dyDescent="0.35">
      <c r="A661" t="s">
        <v>1696</v>
      </c>
      <c r="B661" t="s">
        <v>1448</v>
      </c>
      <c r="C661" t="s">
        <v>18</v>
      </c>
      <c r="D661" s="1">
        <v>41213</v>
      </c>
      <c r="E661" s="1">
        <v>44178</v>
      </c>
      <c r="F661" t="s">
        <v>13</v>
      </c>
      <c r="G661">
        <v>6.75</v>
      </c>
      <c r="H661">
        <v>6.75</v>
      </c>
      <c r="I661">
        <v>61137</v>
      </c>
      <c r="J661" t="s">
        <v>14</v>
      </c>
      <c r="K661" t="s">
        <v>15</v>
      </c>
      <c r="L661" t="s">
        <v>1697</v>
      </c>
      <c r="M661" s="1">
        <v>44192</v>
      </c>
      <c r="N661">
        <v>1</v>
      </c>
      <c r="O661" s="1"/>
    </row>
    <row r="662" spans="1:15" x14ac:dyDescent="0.35">
      <c r="A662" t="s">
        <v>1698</v>
      </c>
      <c r="B662" t="s">
        <v>1699</v>
      </c>
      <c r="C662" t="s">
        <v>18</v>
      </c>
      <c r="D662" s="1">
        <v>41844</v>
      </c>
      <c r="E662" s="1">
        <v>44175</v>
      </c>
      <c r="F662" t="s">
        <v>13</v>
      </c>
      <c r="G662">
        <v>9.9499999999999993</v>
      </c>
      <c r="H662">
        <v>9</v>
      </c>
      <c r="I662">
        <v>61137</v>
      </c>
      <c r="J662" t="s">
        <v>14</v>
      </c>
      <c r="K662" t="s">
        <v>15</v>
      </c>
      <c r="L662" t="s">
        <v>1699</v>
      </c>
      <c r="M662" s="1">
        <v>44176</v>
      </c>
      <c r="N662">
        <v>1</v>
      </c>
      <c r="O662" s="1"/>
    </row>
    <row r="663" spans="1:15" x14ac:dyDescent="0.35">
      <c r="A663" t="s">
        <v>1700</v>
      </c>
      <c r="B663" t="s">
        <v>1701</v>
      </c>
      <c r="C663" t="s">
        <v>18</v>
      </c>
      <c r="D663" s="1">
        <v>40976</v>
      </c>
      <c r="E663" s="1">
        <v>44175</v>
      </c>
      <c r="F663" t="s">
        <v>13</v>
      </c>
      <c r="G663">
        <v>7.52</v>
      </c>
      <c r="H663">
        <v>7.52</v>
      </c>
      <c r="I663">
        <v>61137</v>
      </c>
      <c r="J663" t="s">
        <v>14</v>
      </c>
      <c r="K663" t="s">
        <v>15</v>
      </c>
      <c r="L663" t="s">
        <v>1702</v>
      </c>
      <c r="M663" s="1">
        <v>44175</v>
      </c>
      <c r="N663">
        <v>1</v>
      </c>
      <c r="O663" s="1"/>
    </row>
    <row r="664" spans="1:15" x14ac:dyDescent="0.35">
      <c r="A664" t="s">
        <v>1703</v>
      </c>
      <c r="B664" t="s">
        <v>1249</v>
      </c>
      <c r="C664" t="s">
        <v>18</v>
      </c>
      <c r="D664" s="1">
        <v>42670</v>
      </c>
      <c r="E664" s="1">
        <v>44175</v>
      </c>
      <c r="F664" t="s">
        <v>13</v>
      </c>
      <c r="G664">
        <v>9.8800000000000008</v>
      </c>
      <c r="H664">
        <v>8</v>
      </c>
      <c r="I664">
        <v>61137</v>
      </c>
      <c r="J664" t="s">
        <v>14</v>
      </c>
      <c r="K664" t="s">
        <v>15</v>
      </c>
      <c r="L664" t="s">
        <v>1704</v>
      </c>
      <c r="M664" s="1">
        <v>44178</v>
      </c>
      <c r="N664">
        <v>1</v>
      </c>
      <c r="O664" s="1"/>
    </row>
    <row r="665" spans="1:15" x14ac:dyDescent="0.35">
      <c r="A665" t="s">
        <v>1705</v>
      </c>
      <c r="B665" t="s">
        <v>132</v>
      </c>
      <c r="C665" t="s">
        <v>18</v>
      </c>
      <c r="D665" s="1">
        <v>40892</v>
      </c>
      <c r="E665" s="1">
        <v>44171</v>
      </c>
      <c r="F665" t="s">
        <v>13</v>
      </c>
      <c r="G665">
        <v>7.76</v>
      </c>
      <c r="H665">
        <v>7.76</v>
      </c>
      <c r="I665">
        <v>61137</v>
      </c>
      <c r="J665" t="s">
        <v>14</v>
      </c>
      <c r="K665" t="s">
        <v>15</v>
      </c>
      <c r="L665" t="s">
        <v>1706</v>
      </c>
      <c r="M665" s="1">
        <v>44172</v>
      </c>
      <c r="N665">
        <v>1</v>
      </c>
      <c r="O665" s="1"/>
    </row>
    <row r="666" spans="1:15" x14ac:dyDescent="0.35">
      <c r="A666" t="s">
        <v>1707</v>
      </c>
      <c r="B666" t="s">
        <v>132</v>
      </c>
      <c r="C666" t="s">
        <v>18</v>
      </c>
      <c r="D666" s="1">
        <v>40743</v>
      </c>
      <c r="E666" s="1">
        <v>44168</v>
      </c>
      <c r="F666" t="s">
        <v>13</v>
      </c>
      <c r="G666">
        <v>4.9400000000000004</v>
      </c>
      <c r="H666">
        <v>4.5999999999999996</v>
      </c>
      <c r="I666">
        <v>61137</v>
      </c>
      <c r="J666" t="s">
        <v>14</v>
      </c>
      <c r="K666" t="s">
        <v>15</v>
      </c>
      <c r="L666" t="s">
        <v>2263</v>
      </c>
      <c r="M666" s="1">
        <v>46034</v>
      </c>
      <c r="N666">
        <v>1</v>
      </c>
      <c r="O666" s="1"/>
    </row>
    <row r="667" spans="1:15" x14ac:dyDescent="0.35">
      <c r="A667" t="s">
        <v>1708</v>
      </c>
      <c r="B667" t="s">
        <v>1709</v>
      </c>
      <c r="C667" t="s">
        <v>18</v>
      </c>
      <c r="D667" s="1">
        <v>40851</v>
      </c>
      <c r="E667" s="1">
        <v>44168</v>
      </c>
      <c r="F667" t="s">
        <v>13</v>
      </c>
      <c r="G667">
        <v>5.4</v>
      </c>
      <c r="H667">
        <v>5</v>
      </c>
      <c r="I667">
        <v>61137</v>
      </c>
      <c r="J667" t="s">
        <v>14</v>
      </c>
      <c r="K667" t="s">
        <v>15</v>
      </c>
      <c r="L667" t="s">
        <v>1709</v>
      </c>
      <c r="M667" s="1">
        <v>44199</v>
      </c>
      <c r="N667">
        <v>1</v>
      </c>
      <c r="O667" s="1"/>
    </row>
    <row r="668" spans="1:15" x14ac:dyDescent="0.35">
      <c r="A668" t="s">
        <v>1710</v>
      </c>
      <c r="B668" t="s">
        <v>1711</v>
      </c>
      <c r="C668" t="s">
        <v>18</v>
      </c>
      <c r="D668" s="1">
        <v>41151</v>
      </c>
      <c r="E668" s="1">
        <v>44167</v>
      </c>
      <c r="F668" t="s">
        <v>13</v>
      </c>
      <c r="G668">
        <v>3.6</v>
      </c>
      <c r="H668">
        <v>3.3</v>
      </c>
      <c r="I668">
        <v>61137</v>
      </c>
      <c r="J668" t="s">
        <v>14</v>
      </c>
      <c r="K668" t="s">
        <v>15</v>
      </c>
      <c r="L668" t="s">
        <v>138</v>
      </c>
      <c r="M668" s="1">
        <v>44199</v>
      </c>
      <c r="N668">
        <v>1</v>
      </c>
      <c r="O668" s="1"/>
    </row>
    <row r="669" spans="1:15" x14ac:dyDescent="0.35">
      <c r="A669" t="s">
        <v>1712</v>
      </c>
      <c r="B669" t="s">
        <v>132</v>
      </c>
      <c r="C669" t="s">
        <v>18</v>
      </c>
      <c r="D669" s="1">
        <v>40359</v>
      </c>
      <c r="E669" s="1">
        <v>44167</v>
      </c>
      <c r="F669" t="s">
        <v>13</v>
      </c>
      <c r="G669">
        <v>10.73</v>
      </c>
      <c r="H669">
        <v>10.73</v>
      </c>
      <c r="I669">
        <v>61137</v>
      </c>
      <c r="J669" t="s">
        <v>14</v>
      </c>
      <c r="K669" t="s">
        <v>15</v>
      </c>
      <c r="L669" t="s">
        <v>1713</v>
      </c>
      <c r="M669" s="1">
        <v>44168</v>
      </c>
      <c r="N669">
        <v>1</v>
      </c>
      <c r="O669" s="1"/>
    </row>
    <row r="670" spans="1:15" x14ac:dyDescent="0.35">
      <c r="A670" t="s">
        <v>1714</v>
      </c>
      <c r="B670" t="s">
        <v>1715</v>
      </c>
      <c r="C670" t="s">
        <v>18</v>
      </c>
      <c r="D670" s="1">
        <v>41764</v>
      </c>
      <c r="E670" s="1">
        <v>44166</v>
      </c>
      <c r="F670" t="s">
        <v>13</v>
      </c>
      <c r="G670">
        <v>5.0999999999999996</v>
      </c>
      <c r="H670">
        <v>5.0999999999999996</v>
      </c>
      <c r="I670">
        <v>61137</v>
      </c>
      <c r="J670" t="s">
        <v>14</v>
      </c>
      <c r="K670" t="s">
        <v>15</v>
      </c>
      <c r="L670" t="s">
        <v>1716</v>
      </c>
      <c r="M670" s="1">
        <v>44166</v>
      </c>
      <c r="N670">
        <v>1</v>
      </c>
      <c r="O670" s="1"/>
    </row>
    <row r="671" spans="1:15" x14ac:dyDescent="0.35">
      <c r="A671" t="s">
        <v>1717</v>
      </c>
      <c r="B671" t="s">
        <v>1718</v>
      </c>
      <c r="C671" t="s">
        <v>18</v>
      </c>
      <c r="D671" s="1">
        <v>39024</v>
      </c>
      <c r="E671" s="1">
        <v>44166</v>
      </c>
      <c r="F671" t="s">
        <v>13</v>
      </c>
      <c r="G671">
        <v>4.0199999999999996</v>
      </c>
      <c r="H671">
        <v>3.8</v>
      </c>
      <c r="I671">
        <v>61137</v>
      </c>
      <c r="J671" t="s">
        <v>14</v>
      </c>
      <c r="K671" t="s">
        <v>15</v>
      </c>
      <c r="L671" t="s">
        <v>468</v>
      </c>
      <c r="M671" s="1">
        <v>44799</v>
      </c>
      <c r="N671">
        <v>1</v>
      </c>
      <c r="O671" s="1"/>
    </row>
    <row r="672" spans="1:15" x14ac:dyDescent="0.35">
      <c r="A672" t="s">
        <v>1719</v>
      </c>
      <c r="B672" t="s">
        <v>1720</v>
      </c>
      <c r="C672" t="s">
        <v>18</v>
      </c>
      <c r="D672" s="1">
        <v>40715</v>
      </c>
      <c r="E672" s="1">
        <v>44166</v>
      </c>
      <c r="F672" t="s">
        <v>13</v>
      </c>
      <c r="G672">
        <v>6.65</v>
      </c>
      <c r="H672">
        <v>6.65</v>
      </c>
      <c r="I672">
        <v>61137</v>
      </c>
      <c r="J672" t="s">
        <v>14</v>
      </c>
      <c r="K672" t="s">
        <v>15</v>
      </c>
      <c r="L672" t="s">
        <v>1721</v>
      </c>
      <c r="M672" s="1">
        <v>45338</v>
      </c>
      <c r="N672">
        <v>1</v>
      </c>
      <c r="O672" s="1"/>
    </row>
    <row r="673" spans="1:15" x14ac:dyDescent="0.35">
      <c r="A673" t="s">
        <v>1722</v>
      </c>
      <c r="B673" t="s">
        <v>132</v>
      </c>
      <c r="C673" t="s">
        <v>18</v>
      </c>
      <c r="D673" s="1">
        <v>42893</v>
      </c>
      <c r="E673" s="1">
        <v>44166</v>
      </c>
      <c r="F673" t="s">
        <v>13</v>
      </c>
      <c r="G673">
        <v>9.7200000000000006</v>
      </c>
      <c r="H673">
        <v>9.7200000000000006</v>
      </c>
      <c r="I673">
        <v>61137</v>
      </c>
      <c r="J673" t="s">
        <v>14</v>
      </c>
      <c r="K673" t="s">
        <v>15</v>
      </c>
      <c r="L673" t="s">
        <v>1723</v>
      </c>
      <c r="M673" s="1">
        <v>44172</v>
      </c>
      <c r="N673">
        <v>1</v>
      </c>
      <c r="O673" s="1"/>
    </row>
    <row r="674" spans="1:15" x14ac:dyDescent="0.35">
      <c r="A674" t="s">
        <v>1724</v>
      </c>
      <c r="B674" t="s">
        <v>1725</v>
      </c>
      <c r="C674" t="s">
        <v>18</v>
      </c>
      <c r="D674" s="1">
        <v>39526</v>
      </c>
      <c r="E674" s="1">
        <v>44165</v>
      </c>
      <c r="F674" t="s">
        <v>13</v>
      </c>
      <c r="G674">
        <v>9.43</v>
      </c>
      <c r="H674">
        <v>9.1999999999999993</v>
      </c>
      <c r="I674">
        <v>61137</v>
      </c>
      <c r="J674" t="s">
        <v>14</v>
      </c>
      <c r="K674" t="s">
        <v>15</v>
      </c>
      <c r="L674" t="s">
        <v>1726</v>
      </c>
      <c r="M674" s="1">
        <v>44166</v>
      </c>
      <c r="N674">
        <v>1</v>
      </c>
      <c r="O674" s="1"/>
    </row>
    <row r="675" spans="1:15" x14ac:dyDescent="0.35">
      <c r="A675" t="s">
        <v>1727</v>
      </c>
      <c r="B675" t="s">
        <v>1448</v>
      </c>
      <c r="C675" t="s">
        <v>526</v>
      </c>
      <c r="D675" s="1">
        <v>42853</v>
      </c>
      <c r="E675" s="1">
        <v>44165</v>
      </c>
      <c r="F675" t="s">
        <v>13</v>
      </c>
      <c r="G675">
        <v>2.0649999999999999</v>
      </c>
      <c r="H675">
        <v>2.0649999999999999</v>
      </c>
      <c r="I675">
        <v>61137</v>
      </c>
      <c r="J675" t="s">
        <v>14</v>
      </c>
      <c r="K675" t="s">
        <v>15</v>
      </c>
      <c r="M675" s="1">
        <v>46001</v>
      </c>
      <c r="N675">
        <v>1</v>
      </c>
      <c r="O675" s="1"/>
    </row>
    <row r="676" spans="1:15" x14ac:dyDescent="0.35">
      <c r="A676" t="s">
        <v>1728</v>
      </c>
      <c r="B676" t="s">
        <v>1448</v>
      </c>
      <c r="C676" t="s">
        <v>18</v>
      </c>
      <c r="D676" s="1">
        <v>40310</v>
      </c>
      <c r="E676" s="1">
        <v>44165</v>
      </c>
      <c r="F676" t="s">
        <v>13</v>
      </c>
      <c r="G676">
        <v>9.89</v>
      </c>
      <c r="H676">
        <v>9.89</v>
      </c>
      <c r="I676">
        <v>61137</v>
      </c>
      <c r="J676" t="s">
        <v>14</v>
      </c>
      <c r="K676" t="s">
        <v>15</v>
      </c>
      <c r="L676" t="s">
        <v>1729</v>
      </c>
      <c r="M676" s="1">
        <v>44166</v>
      </c>
      <c r="N676">
        <v>1</v>
      </c>
      <c r="O676" s="1"/>
    </row>
    <row r="677" spans="1:15" x14ac:dyDescent="0.35">
      <c r="A677" t="s">
        <v>1730</v>
      </c>
      <c r="B677" t="s">
        <v>1249</v>
      </c>
      <c r="C677" t="s">
        <v>18</v>
      </c>
      <c r="D677" s="1">
        <v>40164</v>
      </c>
      <c r="E677" s="1">
        <v>44165</v>
      </c>
      <c r="F677" t="s">
        <v>13</v>
      </c>
      <c r="G677">
        <v>14.52</v>
      </c>
      <c r="H677">
        <v>12.5</v>
      </c>
      <c r="I677">
        <v>61137</v>
      </c>
      <c r="J677" t="s">
        <v>14</v>
      </c>
      <c r="K677" t="s">
        <v>15</v>
      </c>
      <c r="L677" t="s">
        <v>1731</v>
      </c>
      <c r="M677" s="1">
        <v>44166</v>
      </c>
      <c r="N677">
        <v>1</v>
      </c>
      <c r="O677" s="1"/>
    </row>
    <row r="678" spans="1:15" x14ac:dyDescent="0.35">
      <c r="A678" t="s">
        <v>1732</v>
      </c>
      <c r="B678" t="s">
        <v>132</v>
      </c>
      <c r="C678" t="s">
        <v>18</v>
      </c>
      <c r="D678" s="1">
        <v>41991</v>
      </c>
      <c r="E678" s="1">
        <v>44163</v>
      </c>
      <c r="F678" t="s">
        <v>13</v>
      </c>
      <c r="G678">
        <v>9.0649999999999995</v>
      </c>
      <c r="H678">
        <v>7.7</v>
      </c>
      <c r="I678">
        <v>61137</v>
      </c>
      <c r="J678" t="s">
        <v>14</v>
      </c>
      <c r="K678" t="s">
        <v>15</v>
      </c>
      <c r="L678" t="s">
        <v>1733</v>
      </c>
      <c r="M678" s="1">
        <v>44167</v>
      </c>
      <c r="N678">
        <v>1</v>
      </c>
      <c r="O678" s="1"/>
    </row>
    <row r="679" spans="1:15" x14ac:dyDescent="0.35">
      <c r="A679" t="s">
        <v>1734</v>
      </c>
      <c r="B679" t="s">
        <v>132</v>
      </c>
      <c r="C679" t="s">
        <v>18</v>
      </c>
      <c r="D679" s="1">
        <v>40324</v>
      </c>
      <c r="E679" s="1">
        <v>44163</v>
      </c>
      <c r="F679" t="s">
        <v>13</v>
      </c>
      <c r="G679">
        <v>3</v>
      </c>
      <c r="H679">
        <v>3</v>
      </c>
      <c r="I679">
        <v>61137</v>
      </c>
      <c r="J679" t="s">
        <v>14</v>
      </c>
      <c r="K679" t="s">
        <v>15</v>
      </c>
      <c r="L679" t="s">
        <v>1735</v>
      </c>
      <c r="M679" s="1">
        <v>46034</v>
      </c>
      <c r="N679">
        <v>1</v>
      </c>
      <c r="O679" s="1"/>
    </row>
    <row r="680" spans="1:15" x14ac:dyDescent="0.35">
      <c r="A680" t="s">
        <v>1736</v>
      </c>
      <c r="B680" t="s">
        <v>132</v>
      </c>
      <c r="C680" t="s">
        <v>18</v>
      </c>
      <c r="D680" s="1">
        <v>40343</v>
      </c>
      <c r="E680" s="1">
        <v>44163</v>
      </c>
      <c r="F680" t="s">
        <v>13</v>
      </c>
      <c r="G680">
        <v>15.87</v>
      </c>
      <c r="H680">
        <v>13.8</v>
      </c>
      <c r="I680">
        <v>61137</v>
      </c>
      <c r="J680" t="s">
        <v>14</v>
      </c>
      <c r="K680" t="s">
        <v>15</v>
      </c>
      <c r="L680" t="s">
        <v>1737</v>
      </c>
      <c r="M680" s="1">
        <v>44172</v>
      </c>
      <c r="N680">
        <v>1</v>
      </c>
      <c r="O680" s="1"/>
    </row>
    <row r="681" spans="1:15" x14ac:dyDescent="0.35">
      <c r="A681" t="s">
        <v>1738</v>
      </c>
      <c r="B681" t="s">
        <v>132</v>
      </c>
      <c r="C681" t="s">
        <v>18</v>
      </c>
      <c r="D681" s="1">
        <v>38899</v>
      </c>
      <c r="E681" s="1">
        <v>44158</v>
      </c>
      <c r="F681" t="s">
        <v>13</v>
      </c>
      <c r="G681">
        <v>4.45</v>
      </c>
      <c r="H681">
        <v>4.45</v>
      </c>
      <c r="I681">
        <v>61137</v>
      </c>
      <c r="J681" t="s">
        <v>14</v>
      </c>
      <c r="K681" t="s">
        <v>15</v>
      </c>
      <c r="L681" t="s">
        <v>1739</v>
      </c>
      <c r="M681" s="1">
        <v>44159</v>
      </c>
      <c r="N681">
        <v>1</v>
      </c>
      <c r="O681" s="1"/>
    </row>
    <row r="682" spans="1:15" x14ac:dyDescent="0.35">
      <c r="A682" t="s">
        <v>1740</v>
      </c>
      <c r="B682" t="s">
        <v>1741</v>
      </c>
      <c r="C682" t="s">
        <v>18</v>
      </c>
      <c r="D682" s="1">
        <v>44154</v>
      </c>
      <c r="E682" s="1">
        <v>44155</v>
      </c>
      <c r="F682" t="s">
        <v>13</v>
      </c>
      <c r="G682">
        <v>9.75</v>
      </c>
      <c r="H682">
        <v>7.5</v>
      </c>
      <c r="I682">
        <v>61137</v>
      </c>
      <c r="J682" t="s">
        <v>14</v>
      </c>
      <c r="K682" t="s">
        <v>1742</v>
      </c>
      <c r="L682" t="s">
        <v>1743</v>
      </c>
      <c r="M682" s="1">
        <v>44167</v>
      </c>
      <c r="N682">
        <v>1</v>
      </c>
      <c r="O682" s="1"/>
    </row>
    <row r="683" spans="1:15" x14ac:dyDescent="0.35">
      <c r="A683" t="s">
        <v>1744</v>
      </c>
      <c r="B683" t="s">
        <v>132</v>
      </c>
      <c r="C683" t="s">
        <v>18</v>
      </c>
      <c r="D683" s="1">
        <v>41360</v>
      </c>
      <c r="E683" s="1">
        <v>44153</v>
      </c>
      <c r="F683" t="s">
        <v>13</v>
      </c>
      <c r="G683">
        <v>5.04</v>
      </c>
      <c r="H683">
        <v>4.2</v>
      </c>
      <c r="I683">
        <v>61137</v>
      </c>
      <c r="J683" t="s">
        <v>14</v>
      </c>
      <c r="K683" t="s">
        <v>15</v>
      </c>
      <c r="L683" t="s">
        <v>1745</v>
      </c>
      <c r="M683" s="1">
        <v>44179</v>
      </c>
      <c r="N683">
        <v>1</v>
      </c>
      <c r="O683" s="1"/>
    </row>
    <row r="684" spans="1:15" x14ac:dyDescent="0.35">
      <c r="A684" t="s">
        <v>1746</v>
      </c>
      <c r="B684" t="s">
        <v>1747</v>
      </c>
      <c r="C684" t="s">
        <v>18</v>
      </c>
      <c r="D684" s="1">
        <v>44152</v>
      </c>
      <c r="E684" s="1">
        <v>44152</v>
      </c>
      <c r="F684" t="s">
        <v>13</v>
      </c>
      <c r="G684">
        <v>5.61</v>
      </c>
      <c r="H684">
        <v>4.5999999999999996</v>
      </c>
      <c r="I684">
        <v>61137</v>
      </c>
      <c r="J684" t="s">
        <v>14</v>
      </c>
      <c r="K684" t="s">
        <v>15</v>
      </c>
      <c r="L684" t="s">
        <v>1349</v>
      </c>
      <c r="M684" s="1">
        <v>44161</v>
      </c>
      <c r="N684">
        <v>1</v>
      </c>
      <c r="O684" s="1"/>
    </row>
    <row r="685" spans="1:15" x14ac:dyDescent="0.35">
      <c r="A685" t="s">
        <v>1748</v>
      </c>
      <c r="B685" t="s">
        <v>27</v>
      </c>
      <c r="C685" t="s">
        <v>18</v>
      </c>
      <c r="D685" s="1">
        <v>41180</v>
      </c>
      <c r="E685" s="1">
        <v>44150</v>
      </c>
      <c r="F685" t="s">
        <v>13</v>
      </c>
      <c r="G685">
        <v>8.33</v>
      </c>
      <c r="H685">
        <v>8</v>
      </c>
      <c r="I685">
        <v>61137</v>
      </c>
      <c r="J685" t="s">
        <v>14</v>
      </c>
      <c r="K685" t="s">
        <v>15</v>
      </c>
      <c r="L685" t="s">
        <v>1370</v>
      </c>
      <c r="M685" s="1">
        <v>44151</v>
      </c>
      <c r="N685">
        <v>1</v>
      </c>
      <c r="O685" s="1"/>
    </row>
    <row r="686" spans="1:15" x14ac:dyDescent="0.35">
      <c r="A686" t="s">
        <v>1749</v>
      </c>
      <c r="B686" t="s">
        <v>1750</v>
      </c>
      <c r="C686" t="s">
        <v>18</v>
      </c>
      <c r="D686" s="1">
        <v>44124</v>
      </c>
      <c r="E686" s="1">
        <v>44146</v>
      </c>
      <c r="F686" t="s">
        <v>13</v>
      </c>
      <c r="G686">
        <v>7.37</v>
      </c>
      <c r="H686">
        <v>7.37</v>
      </c>
      <c r="I686">
        <v>61137</v>
      </c>
      <c r="J686" t="s">
        <v>14</v>
      </c>
      <c r="K686" t="s">
        <v>15</v>
      </c>
      <c r="L686" t="s">
        <v>1751</v>
      </c>
      <c r="M686" s="1">
        <v>46080</v>
      </c>
      <c r="N686">
        <v>1</v>
      </c>
      <c r="O686" s="1"/>
    </row>
    <row r="687" spans="1:15" x14ac:dyDescent="0.35">
      <c r="A687" t="s">
        <v>1752</v>
      </c>
      <c r="B687" t="s">
        <v>1753</v>
      </c>
      <c r="C687" t="s">
        <v>18</v>
      </c>
      <c r="D687" s="1">
        <v>41142</v>
      </c>
      <c r="E687" s="1">
        <v>44136</v>
      </c>
      <c r="F687" t="s">
        <v>13</v>
      </c>
      <c r="G687">
        <v>3.5</v>
      </c>
      <c r="H687">
        <v>3</v>
      </c>
      <c r="I687">
        <v>61137</v>
      </c>
      <c r="J687" t="s">
        <v>14</v>
      </c>
      <c r="K687" t="s">
        <v>15</v>
      </c>
      <c r="L687" t="s">
        <v>1754</v>
      </c>
      <c r="M687" s="1">
        <v>44161</v>
      </c>
      <c r="N687">
        <v>1</v>
      </c>
      <c r="O687" s="1"/>
    </row>
    <row r="688" spans="1:15" x14ac:dyDescent="0.35">
      <c r="A688" t="s">
        <v>1755</v>
      </c>
      <c r="B688" t="s">
        <v>1756</v>
      </c>
      <c r="C688" t="s">
        <v>18</v>
      </c>
      <c r="D688" s="1">
        <v>40828</v>
      </c>
      <c r="E688" s="1">
        <v>44134</v>
      </c>
      <c r="F688" t="s">
        <v>13</v>
      </c>
      <c r="G688">
        <v>7.52</v>
      </c>
      <c r="H688">
        <v>7.52</v>
      </c>
      <c r="I688">
        <v>61137</v>
      </c>
      <c r="J688" t="s">
        <v>14</v>
      </c>
      <c r="K688" t="s">
        <v>15</v>
      </c>
      <c r="L688" t="s">
        <v>1757</v>
      </c>
      <c r="M688" s="1">
        <v>44137</v>
      </c>
      <c r="N688">
        <v>1</v>
      </c>
      <c r="O688" s="1"/>
    </row>
    <row r="689" spans="1:15" x14ac:dyDescent="0.35">
      <c r="A689" t="s">
        <v>1758</v>
      </c>
      <c r="B689" t="s">
        <v>44</v>
      </c>
      <c r="C689" t="s">
        <v>18</v>
      </c>
      <c r="D689" s="1">
        <v>44126</v>
      </c>
      <c r="E689" s="1">
        <v>44126</v>
      </c>
      <c r="F689" t="s">
        <v>13</v>
      </c>
      <c r="G689">
        <v>9.94</v>
      </c>
      <c r="H689">
        <v>9.94</v>
      </c>
      <c r="I689">
        <v>61137</v>
      </c>
      <c r="J689" t="s">
        <v>14</v>
      </c>
      <c r="K689" t="s">
        <v>15</v>
      </c>
      <c r="L689" t="s">
        <v>1759</v>
      </c>
      <c r="M689" s="1">
        <v>44145</v>
      </c>
      <c r="N689">
        <v>1</v>
      </c>
      <c r="O689" s="1"/>
    </row>
    <row r="690" spans="1:15" x14ac:dyDescent="0.35">
      <c r="A690" t="s">
        <v>1760</v>
      </c>
      <c r="B690" t="s">
        <v>132</v>
      </c>
      <c r="C690" t="s">
        <v>18</v>
      </c>
      <c r="D690" s="1">
        <v>39609</v>
      </c>
      <c r="E690" s="1">
        <v>44121</v>
      </c>
      <c r="F690" t="s">
        <v>13</v>
      </c>
      <c r="G690">
        <v>1.36</v>
      </c>
      <c r="H690">
        <v>1</v>
      </c>
      <c r="I690">
        <v>61137</v>
      </c>
      <c r="J690" t="s">
        <v>14</v>
      </c>
      <c r="K690" t="s">
        <v>15</v>
      </c>
      <c r="L690" t="s">
        <v>1761</v>
      </c>
      <c r="M690" s="1">
        <v>44179</v>
      </c>
      <c r="N690">
        <v>1</v>
      </c>
      <c r="O690" s="1"/>
    </row>
    <row r="691" spans="1:15" x14ac:dyDescent="0.35">
      <c r="A691" t="s">
        <v>1762</v>
      </c>
      <c r="B691" t="s">
        <v>1481</v>
      </c>
      <c r="C691" t="s">
        <v>18</v>
      </c>
      <c r="D691" s="1">
        <v>39058</v>
      </c>
      <c r="E691" s="1">
        <v>44112</v>
      </c>
      <c r="F691" t="s">
        <v>13</v>
      </c>
      <c r="G691">
        <v>7.92</v>
      </c>
      <c r="H691">
        <v>6.15</v>
      </c>
      <c r="I691">
        <v>61137</v>
      </c>
      <c r="J691" t="s">
        <v>14</v>
      </c>
      <c r="K691" t="s">
        <v>15</v>
      </c>
      <c r="L691" t="s">
        <v>1763</v>
      </c>
      <c r="M691" s="1">
        <v>44113</v>
      </c>
      <c r="N691">
        <v>1</v>
      </c>
      <c r="O691" s="1"/>
    </row>
    <row r="692" spans="1:15" x14ac:dyDescent="0.35">
      <c r="A692" t="s">
        <v>1764</v>
      </c>
      <c r="B692" t="s">
        <v>1765</v>
      </c>
      <c r="C692" t="s">
        <v>18</v>
      </c>
      <c r="D692" s="1">
        <v>44110</v>
      </c>
      <c r="E692" s="1">
        <v>44110</v>
      </c>
      <c r="F692" t="s">
        <v>13</v>
      </c>
      <c r="G692">
        <v>9.7650000000000006</v>
      </c>
      <c r="H692">
        <v>9.7650000000000006</v>
      </c>
      <c r="I692">
        <v>61137</v>
      </c>
      <c r="J692" t="s">
        <v>14</v>
      </c>
      <c r="K692" t="s">
        <v>15</v>
      </c>
      <c r="L692" t="s">
        <v>1766</v>
      </c>
      <c r="M692" s="1">
        <v>44147</v>
      </c>
      <c r="N692">
        <v>1</v>
      </c>
      <c r="O692" s="1"/>
    </row>
    <row r="693" spans="1:15" x14ac:dyDescent="0.35">
      <c r="A693" t="s">
        <v>1767</v>
      </c>
      <c r="B693" t="s">
        <v>132</v>
      </c>
      <c r="C693" t="s">
        <v>18</v>
      </c>
      <c r="D693" s="1">
        <v>44106</v>
      </c>
      <c r="E693" s="1">
        <v>44107</v>
      </c>
      <c r="F693" t="s">
        <v>13</v>
      </c>
      <c r="G693">
        <v>9.7149999999999999</v>
      </c>
      <c r="H693">
        <v>7</v>
      </c>
      <c r="I693">
        <v>61137</v>
      </c>
      <c r="J693" t="s">
        <v>14</v>
      </c>
      <c r="K693" t="s">
        <v>15</v>
      </c>
      <c r="L693" t="s">
        <v>1768</v>
      </c>
      <c r="M693" s="1">
        <v>44119</v>
      </c>
      <c r="N693">
        <v>1</v>
      </c>
      <c r="O693" s="1"/>
    </row>
    <row r="694" spans="1:15" x14ac:dyDescent="0.35">
      <c r="A694" t="s">
        <v>1769</v>
      </c>
      <c r="B694" t="s">
        <v>1770</v>
      </c>
      <c r="C694" t="s">
        <v>18</v>
      </c>
      <c r="D694" s="1">
        <v>44099</v>
      </c>
      <c r="E694" s="1">
        <v>44106</v>
      </c>
      <c r="F694" t="s">
        <v>13</v>
      </c>
      <c r="G694">
        <v>9.1</v>
      </c>
      <c r="H694">
        <v>8</v>
      </c>
      <c r="I694">
        <v>61137</v>
      </c>
      <c r="J694" t="s">
        <v>14</v>
      </c>
      <c r="K694" t="s">
        <v>15</v>
      </c>
      <c r="L694" t="s">
        <v>1771</v>
      </c>
      <c r="M694" s="1">
        <v>44264</v>
      </c>
      <c r="N694">
        <v>1</v>
      </c>
      <c r="O694" s="1"/>
    </row>
    <row r="695" spans="1:15" x14ac:dyDescent="0.35">
      <c r="A695" t="s">
        <v>1772</v>
      </c>
      <c r="B695" t="s">
        <v>132</v>
      </c>
      <c r="C695" t="s">
        <v>18</v>
      </c>
      <c r="D695" s="1">
        <v>40324</v>
      </c>
      <c r="E695" s="1">
        <v>44103</v>
      </c>
      <c r="F695" t="s">
        <v>13</v>
      </c>
      <c r="G695">
        <v>5.22</v>
      </c>
      <c r="H695">
        <v>5.22</v>
      </c>
      <c r="I695">
        <v>61137</v>
      </c>
      <c r="J695" t="s">
        <v>14</v>
      </c>
      <c r="K695" t="s">
        <v>1773</v>
      </c>
      <c r="L695" t="s">
        <v>1774</v>
      </c>
      <c r="M695" s="1">
        <v>44110</v>
      </c>
      <c r="N695">
        <v>1</v>
      </c>
      <c r="O695" s="1"/>
    </row>
    <row r="696" spans="1:15" x14ac:dyDescent="0.35">
      <c r="A696" t="s">
        <v>1775</v>
      </c>
      <c r="B696" t="s">
        <v>1776</v>
      </c>
      <c r="C696" t="s">
        <v>18</v>
      </c>
      <c r="D696" s="1">
        <v>39637</v>
      </c>
      <c r="E696" s="1">
        <v>44100</v>
      </c>
      <c r="F696" t="s">
        <v>13</v>
      </c>
      <c r="G696">
        <v>3.12</v>
      </c>
      <c r="H696">
        <v>2.75</v>
      </c>
      <c r="I696">
        <v>61137</v>
      </c>
      <c r="J696" t="s">
        <v>14</v>
      </c>
      <c r="K696" t="s">
        <v>15</v>
      </c>
      <c r="L696" t="s">
        <v>1777</v>
      </c>
      <c r="M696" s="1">
        <v>44102</v>
      </c>
      <c r="N696">
        <v>1</v>
      </c>
      <c r="O696" s="1"/>
    </row>
    <row r="697" spans="1:15" x14ac:dyDescent="0.35">
      <c r="A697" t="s">
        <v>1778</v>
      </c>
      <c r="B697" t="s">
        <v>132</v>
      </c>
      <c r="C697" t="s">
        <v>18</v>
      </c>
      <c r="D697" s="1">
        <v>36982</v>
      </c>
      <c r="E697" s="1">
        <v>44100</v>
      </c>
      <c r="F697" t="s">
        <v>13</v>
      </c>
      <c r="G697">
        <v>2</v>
      </c>
      <c r="H697">
        <v>2</v>
      </c>
      <c r="I697">
        <v>61137</v>
      </c>
      <c r="J697" t="s">
        <v>14</v>
      </c>
      <c r="K697" t="s">
        <v>15</v>
      </c>
      <c r="L697" t="s">
        <v>1779</v>
      </c>
      <c r="M697" s="1">
        <v>44102</v>
      </c>
      <c r="N697">
        <v>1</v>
      </c>
      <c r="O697" s="1"/>
    </row>
    <row r="698" spans="1:15" x14ac:dyDescent="0.35">
      <c r="A698" t="s">
        <v>1780</v>
      </c>
      <c r="B698" t="s">
        <v>1781</v>
      </c>
      <c r="C698" t="s">
        <v>18</v>
      </c>
      <c r="D698" s="1">
        <v>37245</v>
      </c>
      <c r="E698" s="1">
        <v>44094</v>
      </c>
      <c r="F698" t="s">
        <v>13</v>
      </c>
      <c r="G698">
        <v>5.04</v>
      </c>
      <c r="H698">
        <v>5</v>
      </c>
      <c r="I698">
        <v>61137</v>
      </c>
      <c r="J698" t="s">
        <v>14</v>
      </c>
      <c r="K698" t="s">
        <v>1782</v>
      </c>
      <c r="L698" t="s">
        <v>1783</v>
      </c>
      <c r="M698" s="1">
        <v>44094</v>
      </c>
      <c r="N698">
        <v>1</v>
      </c>
      <c r="O698" s="1"/>
    </row>
    <row r="699" spans="1:15" x14ac:dyDescent="0.35">
      <c r="A699" t="s">
        <v>1784</v>
      </c>
      <c r="B699" t="s">
        <v>1785</v>
      </c>
      <c r="C699" t="s">
        <v>18</v>
      </c>
      <c r="D699" s="1">
        <v>41431</v>
      </c>
      <c r="E699" s="1">
        <v>44085</v>
      </c>
      <c r="F699" t="s">
        <v>13</v>
      </c>
      <c r="G699">
        <v>8.64</v>
      </c>
      <c r="H699">
        <v>8.64</v>
      </c>
      <c r="I699">
        <v>61137</v>
      </c>
      <c r="J699" t="s">
        <v>14</v>
      </c>
      <c r="K699" t="s">
        <v>15</v>
      </c>
      <c r="L699" t="s">
        <v>1786</v>
      </c>
      <c r="M699" s="1">
        <v>46036</v>
      </c>
      <c r="N699">
        <v>1</v>
      </c>
      <c r="O699" s="1"/>
    </row>
    <row r="700" spans="1:15" x14ac:dyDescent="0.35">
      <c r="A700" t="s">
        <v>1787</v>
      </c>
      <c r="B700" t="s">
        <v>1788</v>
      </c>
      <c r="C700" t="s">
        <v>18</v>
      </c>
      <c r="D700" s="1">
        <v>44112</v>
      </c>
      <c r="E700" s="1">
        <v>44084</v>
      </c>
      <c r="F700" t="s">
        <v>13</v>
      </c>
      <c r="G700">
        <v>9.6</v>
      </c>
      <c r="H700">
        <v>8.1999999999999993</v>
      </c>
      <c r="I700">
        <v>61137</v>
      </c>
      <c r="J700" t="s">
        <v>14</v>
      </c>
      <c r="K700" t="s">
        <v>15</v>
      </c>
      <c r="L700" t="s">
        <v>1789</v>
      </c>
      <c r="M700" s="1">
        <v>44147</v>
      </c>
      <c r="N700">
        <v>1</v>
      </c>
      <c r="O700" s="1"/>
    </row>
    <row r="701" spans="1:15" x14ac:dyDescent="0.35">
      <c r="A701" t="s">
        <v>1790</v>
      </c>
      <c r="B701" t="s">
        <v>1791</v>
      </c>
      <c r="C701" t="s">
        <v>18</v>
      </c>
      <c r="D701" s="1">
        <v>44070</v>
      </c>
      <c r="E701" s="1">
        <v>44074</v>
      </c>
      <c r="F701" t="s">
        <v>13</v>
      </c>
      <c r="G701">
        <v>7.77</v>
      </c>
      <c r="H701">
        <v>7</v>
      </c>
      <c r="I701">
        <v>61137</v>
      </c>
      <c r="J701" t="s">
        <v>14</v>
      </c>
      <c r="K701" t="s">
        <v>15</v>
      </c>
      <c r="L701" t="s">
        <v>1792</v>
      </c>
      <c r="M701" s="1">
        <v>44147</v>
      </c>
      <c r="N701">
        <v>1</v>
      </c>
      <c r="O701" s="1"/>
    </row>
    <row r="702" spans="1:15" x14ac:dyDescent="0.35">
      <c r="A702" t="s">
        <v>1793</v>
      </c>
      <c r="B702" t="s">
        <v>1794</v>
      </c>
      <c r="C702" t="s">
        <v>18</v>
      </c>
      <c r="D702" s="1">
        <v>44011</v>
      </c>
      <c r="E702" s="1">
        <v>44074</v>
      </c>
      <c r="F702" t="s">
        <v>13</v>
      </c>
      <c r="G702">
        <v>15.75</v>
      </c>
      <c r="H702">
        <v>12</v>
      </c>
      <c r="I702">
        <v>61137</v>
      </c>
      <c r="J702" t="s">
        <v>14</v>
      </c>
      <c r="K702" t="s">
        <v>1795</v>
      </c>
      <c r="L702" t="s">
        <v>1796</v>
      </c>
      <c r="M702" s="1">
        <v>44998</v>
      </c>
      <c r="N702">
        <v>1</v>
      </c>
      <c r="O702" s="1"/>
    </row>
    <row r="703" spans="1:15" x14ac:dyDescent="0.35">
      <c r="A703" t="s">
        <v>1797</v>
      </c>
      <c r="B703" t="s">
        <v>132</v>
      </c>
      <c r="C703" t="s">
        <v>18</v>
      </c>
      <c r="D703" s="1">
        <v>44063</v>
      </c>
      <c r="E703" s="1">
        <v>44071</v>
      </c>
      <c r="F703" t="s">
        <v>13</v>
      </c>
      <c r="G703">
        <v>7.7050000000000001</v>
      </c>
      <c r="H703">
        <v>7.7050000000000001</v>
      </c>
      <c r="I703">
        <v>61137</v>
      </c>
      <c r="J703" t="s">
        <v>14</v>
      </c>
      <c r="K703" t="s">
        <v>15</v>
      </c>
      <c r="L703" t="s">
        <v>1798</v>
      </c>
      <c r="M703" s="1">
        <v>44071</v>
      </c>
      <c r="N703">
        <v>1</v>
      </c>
      <c r="O703" s="1"/>
    </row>
    <row r="704" spans="1:15" x14ac:dyDescent="0.35">
      <c r="A704" t="s">
        <v>1799</v>
      </c>
      <c r="B704" t="s">
        <v>132</v>
      </c>
      <c r="C704" t="s">
        <v>18</v>
      </c>
      <c r="D704" s="1">
        <v>44063</v>
      </c>
      <c r="E704" s="1">
        <v>44065</v>
      </c>
      <c r="F704" t="s">
        <v>13</v>
      </c>
      <c r="G704">
        <v>6.8250000000000002</v>
      </c>
      <c r="H704">
        <v>5</v>
      </c>
      <c r="I704">
        <v>61137</v>
      </c>
      <c r="J704" t="s">
        <v>14</v>
      </c>
      <c r="K704" t="s">
        <v>15</v>
      </c>
      <c r="L704" t="s">
        <v>1800</v>
      </c>
      <c r="M704" s="1">
        <v>44083</v>
      </c>
      <c r="N704">
        <v>1</v>
      </c>
      <c r="O704" s="1"/>
    </row>
    <row r="705" spans="1:15" x14ac:dyDescent="0.35">
      <c r="A705" t="s">
        <v>1801</v>
      </c>
      <c r="B705" t="s">
        <v>783</v>
      </c>
      <c r="C705" t="s">
        <v>18</v>
      </c>
      <c r="D705" s="1">
        <v>37288</v>
      </c>
      <c r="E705" s="1">
        <v>44039</v>
      </c>
      <c r="F705" t="s">
        <v>13</v>
      </c>
      <c r="G705">
        <v>6.05</v>
      </c>
      <c r="H705">
        <v>6</v>
      </c>
      <c r="I705">
        <v>61137</v>
      </c>
      <c r="J705" t="s">
        <v>14</v>
      </c>
      <c r="K705" t="s">
        <v>15</v>
      </c>
      <c r="L705" t="s">
        <v>1802</v>
      </c>
      <c r="M705" s="1">
        <v>44102</v>
      </c>
      <c r="N705">
        <v>1</v>
      </c>
      <c r="O705" s="1"/>
    </row>
    <row r="706" spans="1:15" x14ac:dyDescent="0.35">
      <c r="A706" t="s">
        <v>1803</v>
      </c>
      <c r="B706" t="s">
        <v>449</v>
      </c>
      <c r="C706" t="s">
        <v>18</v>
      </c>
      <c r="D706" s="1">
        <v>43249</v>
      </c>
      <c r="E706" s="1">
        <v>44034</v>
      </c>
      <c r="F706" t="s">
        <v>13</v>
      </c>
      <c r="G706">
        <v>9.9</v>
      </c>
      <c r="H706">
        <v>8</v>
      </c>
      <c r="I706">
        <v>61137</v>
      </c>
      <c r="J706" t="s">
        <v>14</v>
      </c>
      <c r="K706" t="s">
        <v>15</v>
      </c>
      <c r="L706" t="s">
        <v>1804</v>
      </c>
      <c r="M706" s="1">
        <v>44035</v>
      </c>
      <c r="N706">
        <v>1</v>
      </c>
      <c r="O706" s="1"/>
    </row>
    <row r="707" spans="1:15" x14ac:dyDescent="0.35">
      <c r="A707" t="s">
        <v>1805</v>
      </c>
      <c r="B707" t="s">
        <v>1806</v>
      </c>
      <c r="C707" t="s">
        <v>18</v>
      </c>
      <c r="D707" s="1">
        <v>41515</v>
      </c>
      <c r="E707" s="1">
        <v>44026</v>
      </c>
      <c r="F707" t="s">
        <v>13</v>
      </c>
      <c r="G707">
        <v>5</v>
      </c>
      <c r="H707">
        <v>4</v>
      </c>
      <c r="I707">
        <v>61137</v>
      </c>
      <c r="J707" t="s">
        <v>14</v>
      </c>
      <c r="K707" t="s">
        <v>1807</v>
      </c>
      <c r="L707" t="s">
        <v>1808</v>
      </c>
      <c r="M707" s="1">
        <v>44028</v>
      </c>
      <c r="N707">
        <v>1</v>
      </c>
      <c r="O707" s="1"/>
    </row>
    <row r="708" spans="1:15" x14ac:dyDescent="0.35">
      <c r="A708" t="s">
        <v>1809</v>
      </c>
      <c r="B708" t="s">
        <v>132</v>
      </c>
      <c r="C708" t="s">
        <v>18</v>
      </c>
      <c r="D708" s="1">
        <v>40724</v>
      </c>
      <c r="E708" s="1">
        <v>44009</v>
      </c>
      <c r="F708" t="s">
        <v>13</v>
      </c>
      <c r="G708">
        <v>5.17</v>
      </c>
      <c r="H708">
        <v>4.5999999999999996</v>
      </c>
      <c r="I708">
        <v>61137</v>
      </c>
      <c r="J708" t="s">
        <v>14</v>
      </c>
      <c r="K708" t="s">
        <v>15</v>
      </c>
      <c r="L708" t="s">
        <v>1810</v>
      </c>
      <c r="M708" s="1">
        <v>44011</v>
      </c>
      <c r="N708">
        <v>1</v>
      </c>
      <c r="O708" s="1"/>
    </row>
    <row r="709" spans="1:15" x14ac:dyDescent="0.35">
      <c r="A709" t="s">
        <v>1811</v>
      </c>
      <c r="B709" t="s">
        <v>1812</v>
      </c>
      <c r="C709" t="s">
        <v>18</v>
      </c>
      <c r="D709" s="1">
        <v>44007</v>
      </c>
      <c r="E709" s="1">
        <v>44007</v>
      </c>
      <c r="F709" t="s">
        <v>13</v>
      </c>
      <c r="G709">
        <v>9.9</v>
      </c>
      <c r="H709">
        <v>7</v>
      </c>
      <c r="I709">
        <v>61137</v>
      </c>
      <c r="J709" t="s">
        <v>14</v>
      </c>
      <c r="K709" t="s">
        <v>15</v>
      </c>
      <c r="L709" t="s">
        <v>1813</v>
      </c>
      <c r="M709" s="1">
        <v>44027</v>
      </c>
      <c r="N709">
        <v>1</v>
      </c>
      <c r="O709" s="1"/>
    </row>
    <row r="710" spans="1:15" x14ac:dyDescent="0.35">
      <c r="A710" t="s">
        <v>1814</v>
      </c>
      <c r="B710" t="s">
        <v>132</v>
      </c>
      <c r="C710" t="s">
        <v>18</v>
      </c>
      <c r="D710" s="1">
        <v>36706</v>
      </c>
      <c r="E710" s="1">
        <v>43998</v>
      </c>
      <c r="F710" t="s">
        <v>13</v>
      </c>
      <c r="G710">
        <v>2.94</v>
      </c>
      <c r="H710">
        <v>2.9</v>
      </c>
      <c r="I710">
        <v>61137</v>
      </c>
      <c r="J710" t="s">
        <v>14</v>
      </c>
      <c r="K710" t="s">
        <v>15</v>
      </c>
      <c r="L710" t="s">
        <v>1815</v>
      </c>
      <c r="M710" s="1">
        <v>43999</v>
      </c>
      <c r="N710">
        <v>1</v>
      </c>
      <c r="O710" s="1"/>
    </row>
    <row r="711" spans="1:15" x14ac:dyDescent="0.35">
      <c r="A711" t="s">
        <v>1816</v>
      </c>
      <c r="B711" t="s">
        <v>1817</v>
      </c>
      <c r="C711" t="s">
        <v>18</v>
      </c>
      <c r="D711" s="1">
        <v>39778</v>
      </c>
      <c r="E711" s="1">
        <v>43997</v>
      </c>
      <c r="F711" t="s">
        <v>13</v>
      </c>
      <c r="G711">
        <v>2.64</v>
      </c>
      <c r="H711">
        <v>2.64</v>
      </c>
      <c r="I711">
        <v>61137</v>
      </c>
      <c r="J711" t="s">
        <v>14</v>
      </c>
      <c r="K711" t="s">
        <v>15</v>
      </c>
      <c r="L711" t="s">
        <v>1818</v>
      </c>
      <c r="M711" s="1">
        <v>45338</v>
      </c>
      <c r="N711">
        <v>1</v>
      </c>
      <c r="O711" s="1"/>
    </row>
    <row r="712" spans="1:15" x14ac:dyDescent="0.35">
      <c r="A712" t="s">
        <v>1819</v>
      </c>
      <c r="B712" t="s">
        <v>1820</v>
      </c>
      <c r="C712" t="s">
        <v>18</v>
      </c>
      <c r="D712" s="1">
        <v>40133</v>
      </c>
      <c r="E712" s="1">
        <v>43983</v>
      </c>
      <c r="F712" t="s">
        <v>13</v>
      </c>
      <c r="G712">
        <v>5.63</v>
      </c>
      <c r="H712">
        <v>5.63</v>
      </c>
      <c r="I712">
        <v>61137</v>
      </c>
      <c r="J712" t="s">
        <v>14</v>
      </c>
      <c r="K712" t="s">
        <v>15</v>
      </c>
      <c r="L712" t="s">
        <v>1821</v>
      </c>
      <c r="M712" s="1">
        <v>43983</v>
      </c>
      <c r="N712">
        <v>1</v>
      </c>
      <c r="O712" s="1"/>
    </row>
    <row r="713" spans="1:15" x14ac:dyDescent="0.35">
      <c r="A713" t="s">
        <v>1822</v>
      </c>
      <c r="B713" t="s">
        <v>1823</v>
      </c>
      <c r="C713" t="s">
        <v>18</v>
      </c>
      <c r="D713" s="1">
        <v>40297</v>
      </c>
      <c r="E713" s="1">
        <v>43978</v>
      </c>
      <c r="F713" t="s">
        <v>13</v>
      </c>
      <c r="G713">
        <v>6.5</v>
      </c>
      <c r="H713">
        <v>6.5</v>
      </c>
      <c r="I713">
        <v>61137</v>
      </c>
      <c r="J713" t="s">
        <v>14</v>
      </c>
      <c r="K713" t="s">
        <v>15</v>
      </c>
      <c r="L713" t="s">
        <v>1824</v>
      </c>
      <c r="M713" s="1">
        <v>44565</v>
      </c>
      <c r="N713">
        <v>1</v>
      </c>
      <c r="O713" s="1"/>
    </row>
    <row r="714" spans="1:15" x14ac:dyDescent="0.35">
      <c r="A714" t="s">
        <v>1825</v>
      </c>
      <c r="B714" t="s">
        <v>1826</v>
      </c>
      <c r="C714" t="s">
        <v>18</v>
      </c>
      <c r="D714" s="1">
        <v>43956</v>
      </c>
      <c r="E714" s="1">
        <v>43956</v>
      </c>
      <c r="F714" t="s">
        <v>13</v>
      </c>
      <c r="G714">
        <v>8.7799999999999994</v>
      </c>
      <c r="H714">
        <v>8</v>
      </c>
      <c r="I714">
        <v>61137</v>
      </c>
      <c r="J714" t="s">
        <v>14</v>
      </c>
      <c r="K714" t="s">
        <v>15</v>
      </c>
      <c r="L714" t="s">
        <v>1827</v>
      </c>
      <c r="M714" s="1">
        <v>45669</v>
      </c>
      <c r="N714">
        <v>1</v>
      </c>
      <c r="O714" s="1"/>
    </row>
    <row r="715" spans="1:15" x14ac:dyDescent="0.35">
      <c r="A715" t="s">
        <v>1828</v>
      </c>
      <c r="B715" t="s">
        <v>1829</v>
      </c>
      <c r="C715" t="s">
        <v>18</v>
      </c>
      <c r="D715" s="1">
        <v>40359</v>
      </c>
      <c r="E715" s="1">
        <v>43955</v>
      </c>
      <c r="F715" t="s">
        <v>13</v>
      </c>
      <c r="G715">
        <v>3.83</v>
      </c>
      <c r="H715">
        <v>3.8</v>
      </c>
      <c r="I715">
        <v>61137</v>
      </c>
      <c r="J715" t="s">
        <v>14</v>
      </c>
      <c r="K715" t="s">
        <v>15</v>
      </c>
      <c r="L715" t="s">
        <v>1829</v>
      </c>
      <c r="M715" s="1">
        <v>43956</v>
      </c>
      <c r="N715">
        <v>1</v>
      </c>
      <c r="O715" s="1"/>
    </row>
    <row r="716" spans="1:15" x14ac:dyDescent="0.35">
      <c r="A716" t="s">
        <v>1830</v>
      </c>
      <c r="B716" t="s">
        <v>1831</v>
      </c>
      <c r="C716" t="s">
        <v>18</v>
      </c>
      <c r="D716" s="1">
        <v>36990</v>
      </c>
      <c r="E716" s="1">
        <v>43952</v>
      </c>
      <c r="F716" t="s">
        <v>13</v>
      </c>
      <c r="G716">
        <v>2</v>
      </c>
      <c r="H716">
        <v>2</v>
      </c>
      <c r="I716">
        <v>61137</v>
      </c>
      <c r="J716" t="s">
        <v>14</v>
      </c>
      <c r="K716" t="s">
        <v>15</v>
      </c>
      <c r="L716" t="s">
        <v>1832</v>
      </c>
      <c r="M716" s="1">
        <v>43955</v>
      </c>
      <c r="N716">
        <v>1</v>
      </c>
      <c r="O716" s="1"/>
    </row>
    <row r="717" spans="1:15" x14ac:dyDescent="0.35">
      <c r="A717" t="s">
        <v>1833</v>
      </c>
      <c r="B717" t="s">
        <v>132</v>
      </c>
      <c r="C717" t="s">
        <v>18</v>
      </c>
      <c r="D717" s="1">
        <v>43942</v>
      </c>
      <c r="E717" s="1">
        <v>43948</v>
      </c>
      <c r="F717" t="s">
        <v>13</v>
      </c>
      <c r="G717">
        <v>9.86</v>
      </c>
      <c r="H717">
        <v>8.5</v>
      </c>
      <c r="I717">
        <v>61137</v>
      </c>
      <c r="J717" t="s">
        <v>14</v>
      </c>
      <c r="K717" t="s">
        <v>15</v>
      </c>
      <c r="L717" t="s">
        <v>1834</v>
      </c>
      <c r="M717" s="1">
        <v>43964</v>
      </c>
      <c r="N717">
        <v>1</v>
      </c>
      <c r="O717" s="1"/>
    </row>
    <row r="718" spans="1:15" x14ac:dyDescent="0.35">
      <c r="A718" t="s">
        <v>1835</v>
      </c>
      <c r="B718" t="s">
        <v>1836</v>
      </c>
      <c r="C718" t="s">
        <v>18</v>
      </c>
      <c r="D718" s="1">
        <v>42184</v>
      </c>
      <c r="E718" s="1">
        <v>43940</v>
      </c>
      <c r="F718" t="s">
        <v>13</v>
      </c>
      <c r="G718">
        <v>8.5</v>
      </c>
      <c r="H718">
        <v>8.5</v>
      </c>
      <c r="I718">
        <v>61137</v>
      </c>
      <c r="J718" t="s">
        <v>14</v>
      </c>
      <c r="K718" t="s">
        <v>15</v>
      </c>
      <c r="L718" t="s">
        <v>1837</v>
      </c>
      <c r="M718" s="1">
        <v>43940</v>
      </c>
      <c r="N718">
        <v>1</v>
      </c>
      <c r="O718" s="1"/>
    </row>
    <row r="719" spans="1:15" x14ac:dyDescent="0.35">
      <c r="A719" t="s">
        <v>1838</v>
      </c>
      <c r="B719" t="s">
        <v>1401</v>
      </c>
      <c r="C719" t="s">
        <v>18</v>
      </c>
      <c r="D719" s="1">
        <v>41547</v>
      </c>
      <c r="E719" s="1">
        <v>43940</v>
      </c>
      <c r="F719" t="s">
        <v>13</v>
      </c>
      <c r="G719">
        <v>10.71</v>
      </c>
      <c r="H719">
        <v>10</v>
      </c>
      <c r="I719">
        <v>61137</v>
      </c>
      <c r="J719" t="s">
        <v>14</v>
      </c>
      <c r="K719" t="s">
        <v>15</v>
      </c>
      <c r="L719" t="s">
        <v>1839</v>
      </c>
      <c r="M719" s="1">
        <v>43941</v>
      </c>
      <c r="N719">
        <v>1</v>
      </c>
      <c r="O719" s="1"/>
    </row>
    <row r="720" spans="1:15" x14ac:dyDescent="0.35">
      <c r="A720" t="s">
        <v>1840</v>
      </c>
      <c r="B720" t="s">
        <v>1841</v>
      </c>
      <c r="C720" t="s">
        <v>18</v>
      </c>
      <c r="D720" s="1">
        <v>41263</v>
      </c>
      <c r="E720" s="1">
        <v>43938</v>
      </c>
      <c r="F720" t="s">
        <v>13</v>
      </c>
      <c r="G720">
        <v>5.88</v>
      </c>
      <c r="H720">
        <v>5.88</v>
      </c>
      <c r="I720">
        <v>61137</v>
      </c>
      <c r="J720" t="s">
        <v>14</v>
      </c>
      <c r="K720" t="s">
        <v>15</v>
      </c>
      <c r="L720" t="s">
        <v>79</v>
      </c>
      <c r="M720" s="1">
        <v>43947</v>
      </c>
      <c r="N720">
        <v>1</v>
      </c>
      <c r="O720" s="1"/>
    </row>
    <row r="721" spans="1:15" x14ac:dyDescent="0.35">
      <c r="A721" t="s">
        <v>1842</v>
      </c>
      <c r="B721" t="s">
        <v>1843</v>
      </c>
      <c r="C721" t="s">
        <v>18</v>
      </c>
      <c r="D721" s="1">
        <v>41088</v>
      </c>
      <c r="E721" s="1">
        <v>43936</v>
      </c>
      <c r="F721" t="s">
        <v>13</v>
      </c>
      <c r="G721">
        <v>4.9000000000000004</v>
      </c>
      <c r="H721">
        <v>4.9000000000000004</v>
      </c>
      <c r="I721">
        <v>61137</v>
      </c>
      <c r="J721" t="s">
        <v>14</v>
      </c>
      <c r="K721" t="s">
        <v>15</v>
      </c>
      <c r="L721" t="s">
        <v>1844</v>
      </c>
      <c r="M721" s="1">
        <v>43950</v>
      </c>
      <c r="N721">
        <v>1</v>
      </c>
      <c r="O721" s="1"/>
    </row>
    <row r="722" spans="1:15" x14ac:dyDescent="0.35">
      <c r="A722" t="s">
        <v>1845</v>
      </c>
      <c r="B722" t="s">
        <v>132</v>
      </c>
      <c r="C722" t="s">
        <v>18</v>
      </c>
      <c r="D722" s="1">
        <v>42677</v>
      </c>
      <c r="E722" s="1">
        <v>43934</v>
      </c>
      <c r="F722" t="s">
        <v>13</v>
      </c>
      <c r="G722">
        <v>6.24</v>
      </c>
      <c r="H722">
        <v>6</v>
      </c>
      <c r="I722">
        <v>61137</v>
      </c>
      <c r="J722" t="s">
        <v>14</v>
      </c>
      <c r="K722" t="s">
        <v>15</v>
      </c>
      <c r="L722" t="s">
        <v>1846</v>
      </c>
      <c r="M722" s="1">
        <v>43935</v>
      </c>
      <c r="N722">
        <v>1</v>
      </c>
      <c r="O722" s="1"/>
    </row>
    <row r="723" spans="1:15" x14ac:dyDescent="0.35">
      <c r="A723" t="s">
        <v>1847</v>
      </c>
      <c r="B723" t="s">
        <v>1848</v>
      </c>
      <c r="C723" t="s">
        <v>18</v>
      </c>
      <c r="D723" s="1">
        <v>33777</v>
      </c>
      <c r="E723" s="1">
        <v>43933</v>
      </c>
      <c r="F723" t="s">
        <v>13</v>
      </c>
      <c r="G723">
        <v>6</v>
      </c>
      <c r="H723">
        <v>6</v>
      </c>
      <c r="I723">
        <v>61137</v>
      </c>
      <c r="J723" t="s">
        <v>14</v>
      </c>
      <c r="K723" t="s">
        <v>15</v>
      </c>
      <c r="L723" t="s">
        <v>1849</v>
      </c>
      <c r="M723" s="1">
        <v>43933</v>
      </c>
      <c r="N723">
        <v>1</v>
      </c>
      <c r="O723" s="1"/>
    </row>
    <row r="724" spans="1:15" x14ac:dyDescent="0.35">
      <c r="A724" t="s">
        <v>1850</v>
      </c>
      <c r="B724" t="s">
        <v>1851</v>
      </c>
      <c r="C724" t="s">
        <v>18</v>
      </c>
      <c r="D724" s="1">
        <v>39057</v>
      </c>
      <c r="E724" s="1">
        <v>43933</v>
      </c>
      <c r="F724" t="s">
        <v>13</v>
      </c>
      <c r="G724">
        <v>2</v>
      </c>
      <c r="H724">
        <v>1.5</v>
      </c>
      <c r="I724">
        <v>61137</v>
      </c>
      <c r="J724" t="s">
        <v>14</v>
      </c>
      <c r="K724" t="s">
        <v>15</v>
      </c>
      <c r="L724" t="s">
        <v>1849</v>
      </c>
      <c r="M724" s="1">
        <v>43933</v>
      </c>
      <c r="N724">
        <v>1</v>
      </c>
      <c r="O724" s="1"/>
    </row>
    <row r="725" spans="1:15" x14ac:dyDescent="0.35">
      <c r="A725" t="s">
        <v>1852</v>
      </c>
      <c r="B725" t="s">
        <v>132</v>
      </c>
      <c r="C725" t="s">
        <v>18</v>
      </c>
      <c r="D725" s="1">
        <v>41031</v>
      </c>
      <c r="E725" s="1">
        <v>43933</v>
      </c>
      <c r="F725" t="s">
        <v>13</v>
      </c>
      <c r="G725">
        <v>11.76</v>
      </c>
      <c r="H725">
        <v>11.76</v>
      </c>
      <c r="I725">
        <v>61137</v>
      </c>
      <c r="J725" t="s">
        <v>14</v>
      </c>
      <c r="K725" t="s">
        <v>15</v>
      </c>
      <c r="L725" t="s">
        <v>1853</v>
      </c>
      <c r="M725" s="1">
        <v>45361</v>
      </c>
      <c r="N725">
        <v>1</v>
      </c>
      <c r="O725" s="1"/>
    </row>
    <row r="726" spans="1:15" x14ac:dyDescent="0.35">
      <c r="A726" t="s">
        <v>1854</v>
      </c>
      <c r="B726" t="s">
        <v>1855</v>
      </c>
      <c r="C726" t="s">
        <v>18</v>
      </c>
      <c r="D726" s="1">
        <v>40018</v>
      </c>
      <c r="E726" s="1">
        <v>43931</v>
      </c>
      <c r="F726" t="s">
        <v>13</v>
      </c>
      <c r="G726">
        <v>4.2</v>
      </c>
      <c r="H726">
        <v>4</v>
      </c>
      <c r="I726">
        <v>61137</v>
      </c>
      <c r="J726" t="s">
        <v>14</v>
      </c>
      <c r="K726" t="s">
        <v>15</v>
      </c>
      <c r="L726" t="s">
        <v>1856</v>
      </c>
      <c r="M726" s="1">
        <v>43935</v>
      </c>
      <c r="N726">
        <v>1</v>
      </c>
      <c r="O726" s="1"/>
    </row>
    <row r="727" spans="1:15" x14ac:dyDescent="0.35">
      <c r="A727" t="s">
        <v>1857</v>
      </c>
      <c r="B727" t="s">
        <v>1858</v>
      </c>
      <c r="C727" t="s">
        <v>18</v>
      </c>
      <c r="D727" s="1">
        <v>40990</v>
      </c>
      <c r="E727" s="1">
        <v>43929</v>
      </c>
      <c r="F727" t="s">
        <v>13</v>
      </c>
      <c r="G727">
        <v>10.7</v>
      </c>
      <c r="H727">
        <v>10</v>
      </c>
      <c r="I727">
        <v>61137</v>
      </c>
      <c r="J727" t="s">
        <v>14</v>
      </c>
      <c r="K727" t="s">
        <v>15</v>
      </c>
      <c r="L727" t="s">
        <v>1859</v>
      </c>
      <c r="M727" s="1">
        <v>44033</v>
      </c>
      <c r="N727">
        <v>1</v>
      </c>
      <c r="O727" s="1"/>
    </row>
    <row r="728" spans="1:15" x14ac:dyDescent="0.35">
      <c r="A728" t="s">
        <v>1860</v>
      </c>
      <c r="B728" t="s">
        <v>1861</v>
      </c>
      <c r="C728" t="s">
        <v>18</v>
      </c>
      <c r="D728" s="1">
        <v>40990</v>
      </c>
      <c r="E728" s="1">
        <v>43929</v>
      </c>
      <c r="F728" t="s">
        <v>13</v>
      </c>
      <c r="G728">
        <v>6.21</v>
      </c>
      <c r="H728">
        <v>6.21</v>
      </c>
      <c r="I728">
        <v>61137</v>
      </c>
      <c r="J728" t="s">
        <v>14</v>
      </c>
      <c r="K728" t="s">
        <v>15</v>
      </c>
      <c r="L728" t="s">
        <v>1859</v>
      </c>
      <c r="M728" s="1">
        <v>45920</v>
      </c>
      <c r="N728">
        <v>1</v>
      </c>
      <c r="O728" s="1"/>
    </row>
    <row r="729" spans="1:15" x14ac:dyDescent="0.35">
      <c r="A729" t="s">
        <v>1862</v>
      </c>
      <c r="B729" t="s">
        <v>1863</v>
      </c>
      <c r="C729" t="s">
        <v>18</v>
      </c>
      <c r="D729" s="1">
        <v>40358</v>
      </c>
      <c r="E729" s="1">
        <v>43926</v>
      </c>
      <c r="F729" t="s">
        <v>13</v>
      </c>
      <c r="G729">
        <v>8.6</v>
      </c>
      <c r="H729">
        <v>8</v>
      </c>
      <c r="I729">
        <v>61137</v>
      </c>
      <c r="J729" t="s">
        <v>14</v>
      </c>
      <c r="K729" t="s">
        <v>15</v>
      </c>
      <c r="L729" t="s">
        <v>1864</v>
      </c>
      <c r="M729" s="1">
        <v>44916</v>
      </c>
      <c r="N729">
        <v>1</v>
      </c>
      <c r="O729" s="1"/>
    </row>
    <row r="730" spans="1:15" x14ac:dyDescent="0.35">
      <c r="A730" t="s">
        <v>1865</v>
      </c>
      <c r="B730" t="s">
        <v>132</v>
      </c>
      <c r="C730" t="s">
        <v>18</v>
      </c>
      <c r="D730" s="1">
        <v>42200</v>
      </c>
      <c r="E730" s="1">
        <v>43924</v>
      </c>
      <c r="F730" t="s">
        <v>13</v>
      </c>
      <c r="G730">
        <v>8.4</v>
      </c>
      <c r="H730">
        <v>8.4</v>
      </c>
      <c r="I730">
        <v>61137</v>
      </c>
      <c r="J730" t="s">
        <v>14</v>
      </c>
      <c r="K730" t="s">
        <v>15</v>
      </c>
      <c r="L730" t="s">
        <v>1866</v>
      </c>
      <c r="M730" s="1">
        <v>44026</v>
      </c>
      <c r="N730">
        <v>1</v>
      </c>
      <c r="O730" s="1"/>
    </row>
    <row r="731" spans="1:15" x14ac:dyDescent="0.35">
      <c r="A731" t="s">
        <v>1867</v>
      </c>
      <c r="B731" t="s">
        <v>132</v>
      </c>
      <c r="C731" t="s">
        <v>18</v>
      </c>
      <c r="D731" s="1">
        <v>40331</v>
      </c>
      <c r="E731" s="1">
        <v>43924</v>
      </c>
      <c r="F731" t="s">
        <v>13</v>
      </c>
      <c r="G731">
        <v>5.29</v>
      </c>
      <c r="H731">
        <v>4.5999999999999996</v>
      </c>
      <c r="I731">
        <v>61137</v>
      </c>
      <c r="J731" t="s">
        <v>14</v>
      </c>
      <c r="K731" t="s">
        <v>15</v>
      </c>
      <c r="L731" t="s">
        <v>1868</v>
      </c>
      <c r="M731" s="1">
        <v>44286</v>
      </c>
      <c r="N731">
        <v>1</v>
      </c>
      <c r="O731" s="1"/>
    </row>
    <row r="732" spans="1:15" x14ac:dyDescent="0.35">
      <c r="A732" t="s">
        <v>1869</v>
      </c>
      <c r="B732" t="s">
        <v>1870</v>
      </c>
      <c r="C732" t="s">
        <v>18</v>
      </c>
      <c r="D732" s="1">
        <v>40994</v>
      </c>
      <c r="E732" s="1">
        <v>43923</v>
      </c>
      <c r="F732" t="s">
        <v>13</v>
      </c>
      <c r="G732">
        <v>29.835000000000001</v>
      </c>
      <c r="H732">
        <v>29.835000000000001</v>
      </c>
      <c r="I732">
        <v>61137</v>
      </c>
      <c r="J732" t="s">
        <v>14</v>
      </c>
      <c r="K732" t="s">
        <v>15</v>
      </c>
      <c r="L732" t="s">
        <v>1871</v>
      </c>
      <c r="M732" s="1">
        <v>44382</v>
      </c>
      <c r="N732">
        <v>1</v>
      </c>
      <c r="O732" s="1"/>
    </row>
    <row r="733" spans="1:15" x14ac:dyDescent="0.35">
      <c r="A733" t="s">
        <v>1872</v>
      </c>
      <c r="B733" t="s">
        <v>132</v>
      </c>
      <c r="C733" t="s">
        <v>18</v>
      </c>
      <c r="D733" s="1">
        <v>41807</v>
      </c>
      <c r="E733" s="1">
        <v>43921</v>
      </c>
      <c r="F733" t="s">
        <v>13</v>
      </c>
      <c r="G733">
        <v>5</v>
      </c>
      <c r="H733">
        <v>3.8</v>
      </c>
      <c r="I733">
        <v>61137</v>
      </c>
      <c r="J733" t="s">
        <v>14</v>
      </c>
      <c r="K733" t="s">
        <v>15</v>
      </c>
      <c r="L733" t="s">
        <v>1873</v>
      </c>
      <c r="M733" s="1">
        <v>43936</v>
      </c>
      <c r="N733">
        <v>1</v>
      </c>
      <c r="O733" s="1"/>
    </row>
    <row r="734" spans="1:15" x14ac:dyDescent="0.35">
      <c r="A734" t="s">
        <v>1874</v>
      </c>
      <c r="B734" t="s">
        <v>1875</v>
      </c>
      <c r="C734" t="s">
        <v>18</v>
      </c>
      <c r="D734" s="1">
        <v>39632</v>
      </c>
      <c r="E734" s="1">
        <v>43917</v>
      </c>
      <c r="F734" t="s">
        <v>13</v>
      </c>
      <c r="G734">
        <v>5.7</v>
      </c>
      <c r="H734">
        <v>5</v>
      </c>
      <c r="I734">
        <v>61137</v>
      </c>
      <c r="J734" t="s">
        <v>14</v>
      </c>
      <c r="K734" t="s">
        <v>15</v>
      </c>
      <c r="L734" t="s">
        <v>1876</v>
      </c>
      <c r="M734" s="1">
        <v>43923</v>
      </c>
      <c r="N734">
        <v>1</v>
      </c>
      <c r="O734" s="1"/>
    </row>
    <row r="735" spans="1:15" x14ac:dyDescent="0.35">
      <c r="A735" t="s">
        <v>1877</v>
      </c>
      <c r="B735" t="s">
        <v>1878</v>
      </c>
      <c r="C735" t="s">
        <v>18</v>
      </c>
      <c r="D735" s="1">
        <v>39650</v>
      </c>
      <c r="E735" s="1">
        <v>43917</v>
      </c>
      <c r="F735" t="s">
        <v>13</v>
      </c>
      <c r="G735">
        <v>24.57</v>
      </c>
      <c r="H735">
        <v>22</v>
      </c>
      <c r="I735">
        <v>61137</v>
      </c>
      <c r="J735" t="s">
        <v>14</v>
      </c>
      <c r="K735" t="s">
        <v>15</v>
      </c>
      <c r="L735" t="s">
        <v>1876</v>
      </c>
      <c r="M735" s="1">
        <v>43920</v>
      </c>
      <c r="N735">
        <v>1</v>
      </c>
      <c r="O735" s="1"/>
    </row>
    <row r="736" spans="1:15" x14ac:dyDescent="0.35">
      <c r="A736" t="s">
        <v>1879</v>
      </c>
      <c r="B736" t="s">
        <v>1880</v>
      </c>
      <c r="C736" t="s">
        <v>18</v>
      </c>
      <c r="D736" s="1">
        <v>39650</v>
      </c>
      <c r="E736" s="1">
        <v>43917</v>
      </c>
      <c r="F736" t="s">
        <v>13</v>
      </c>
      <c r="G736">
        <v>18.72</v>
      </c>
      <c r="H736">
        <v>16</v>
      </c>
      <c r="I736">
        <v>61137</v>
      </c>
      <c r="J736" t="s">
        <v>14</v>
      </c>
      <c r="K736" t="s">
        <v>15</v>
      </c>
      <c r="L736" t="s">
        <v>1876</v>
      </c>
      <c r="M736" s="1">
        <v>43920</v>
      </c>
      <c r="N736">
        <v>1</v>
      </c>
      <c r="O736" s="1"/>
    </row>
    <row r="737" spans="1:15" x14ac:dyDescent="0.35">
      <c r="A737" t="s">
        <v>1881</v>
      </c>
      <c r="B737" t="s">
        <v>1882</v>
      </c>
      <c r="C737" t="s">
        <v>18</v>
      </c>
      <c r="D737" s="1">
        <v>41723</v>
      </c>
      <c r="E737" s="1">
        <v>43916</v>
      </c>
      <c r="F737" t="s">
        <v>13</v>
      </c>
      <c r="G737">
        <v>10</v>
      </c>
      <c r="H737">
        <v>8</v>
      </c>
      <c r="I737">
        <v>61137</v>
      </c>
      <c r="J737" t="s">
        <v>14</v>
      </c>
      <c r="K737" t="s">
        <v>15</v>
      </c>
      <c r="L737" t="s">
        <v>1883</v>
      </c>
      <c r="M737" s="1">
        <v>43916</v>
      </c>
      <c r="N737">
        <v>1</v>
      </c>
      <c r="O737" s="1"/>
    </row>
    <row r="738" spans="1:15" x14ac:dyDescent="0.35">
      <c r="A738" t="s">
        <v>1884</v>
      </c>
      <c r="B738" t="s">
        <v>27</v>
      </c>
      <c r="C738" t="s">
        <v>18</v>
      </c>
      <c r="D738" s="1">
        <v>39927</v>
      </c>
      <c r="E738" s="1">
        <v>43913</v>
      </c>
      <c r="F738" t="s">
        <v>13</v>
      </c>
      <c r="G738">
        <v>7.31</v>
      </c>
      <c r="H738">
        <v>7.31</v>
      </c>
      <c r="I738">
        <v>61137</v>
      </c>
      <c r="J738" t="s">
        <v>14</v>
      </c>
      <c r="K738" t="s">
        <v>15</v>
      </c>
      <c r="L738" t="s">
        <v>1885</v>
      </c>
      <c r="M738" s="1">
        <v>45326</v>
      </c>
      <c r="N738">
        <v>1</v>
      </c>
      <c r="O738" s="1"/>
    </row>
    <row r="739" spans="1:15" x14ac:dyDescent="0.35">
      <c r="A739" t="s">
        <v>1886</v>
      </c>
      <c r="B739">
        <v>4603942021</v>
      </c>
      <c r="C739" t="s">
        <v>18</v>
      </c>
      <c r="D739" s="1">
        <v>40891</v>
      </c>
      <c r="E739" s="1">
        <v>43913</v>
      </c>
      <c r="F739" t="s">
        <v>13</v>
      </c>
      <c r="G739">
        <v>5.4</v>
      </c>
      <c r="H739">
        <v>4.5999999999999996</v>
      </c>
      <c r="I739">
        <v>61137</v>
      </c>
      <c r="J739" t="s">
        <v>14</v>
      </c>
      <c r="K739" t="s">
        <v>15</v>
      </c>
      <c r="L739" t="s">
        <v>1887</v>
      </c>
      <c r="M739" s="1">
        <v>43915</v>
      </c>
      <c r="N739">
        <v>1</v>
      </c>
      <c r="O739" s="1"/>
    </row>
    <row r="740" spans="1:15" x14ac:dyDescent="0.35">
      <c r="A740" t="s">
        <v>1888</v>
      </c>
      <c r="B740" t="s">
        <v>132</v>
      </c>
      <c r="C740" t="s">
        <v>18</v>
      </c>
      <c r="D740" s="1">
        <v>41421</v>
      </c>
      <c r="E740" s="1">
        <v>43912</v>
      </c>
      <c r="F740" t="s">
        <v>13</v>
      </c>
      <c r="G740">
        <v>6.8</v>
      </c>
      <c r="H740">
        <v>5</v>
      </c>
      <c r="I740">
        <v>61137</v>
      </c>
      <c r="J740" t="s">
        <v>14</v>
      </c>
      <c r="K740" t="s">
        <v>15</v>
      </c>
      <c r="L740" t="s">
        <v>1889</v>
      </c>
      <c r="M740" s="1">
        <v>43912</v>
      </c>
      <c r="N740">
        <v>1</v>
      </c>
      <c r="O740" s="1"/>
    </row>
    <row r="741" spans="1:15" x14ac:dyDescent="0.35">
      <c r="A741" t="s">
        <v>1890</v>
      </c>
      <c r="B741" t="s">
        <v>1891</v>
      </c>
      <c r="C741" t="s">
        <v>18</v>
      </c>
      <c r="D741" s="1">
        <v>42222</v>
      </c>
      <c r="E741" s="1">
        <v>43911</v>
      </c>
      <c r="F741" t="s">
        <v>13</v>
      </c>
      <c r="G741">
        <v>3.6</v>
      </c>
      <c r="H741">
        <v>3.6</v>
      </c>
      <c r="I741">
        <v>61137</v>
      </c>
      <c r="J741" t="s">
        <v>14</v>
      </c>
      <c r="K741" t="s">
        <v>15</v>
      </c>
      <c r="L741" t="s">
        <v>1892</v>
      </c>
      <c r="M741" s="1">
        <v>43915</v>
      </c>
      <c r="N741">
        <v>1</v>
      </c>
      <c r="O741" s="1"/>
    </row>
    <row r="742" spans="1:15" x14ac:dyDescent="0.35">
      <c r="A742" t="s">
        <v>1893</v>
      </c>
      <c r="B742" t="s">
        <v>1894</v>
      </c>
      <c r="C742" t="s">
        <v>18</v>
      </c>
      <c r="D742" s="1">
        <v>40150</v>
      </c>
      <c r="E742" s="1">
        <v>43911</v>
      </c>
      <c r="F742" t="s">
        <v>13</v>
      </c>
      <c r="G742">
        <v>10.050000000000001</v>
      </c>
      <c r="H742">
        <v>9.8000000000000007</v>
      </c>
      <c r="I742">
        <v>61137</v>
      </c>
      <c r="J742" t="s">
        <v>14</v>
      </c>
      <c r="K742" t="s">
        <v>15</v>
      </c>
      <c r="L742" t="s">
        <v>1895</v>
      </c>
      <c r="M742" s="1">
        <v>46030</v>
      </c>
      <c r="N742">
        <v>1</v>
      </c>
      <c r="O742" s="1"/>
    </row>
    <row r="743" spans="1:15" x14ac:dyDescent="0.35">
      <c r="A743" t="s">
        <v>1896</v>
      </c>
      <c r="B743" t="s">
        <v>1897</v>
      </c>
      <c r="C743" t="s">
        <v>18</v>
      </c>
      <c r="D743" s="1">
        <v>43909</v>
      </c>
      <c r="E743" s="1">
        <v>43910</v>
      </c>
      <c r="F743" t="s">
        <v>13</v>
      </c>
      <c r="G743">
        <v>3.74</v>
      </c>
      <c r="H743">
        <v>3.74</v>
      </c>
      <c r="I743">
        <v>61137</v>
      </c>
      <c r="J743" t="s">
        <v>14</v>
      </c>
      <c r="K743" t="s">
        <v>15</v>
      </c>
      <c r="L743" t="s">
        <v>660</v>
      </c>
      <c r="M743" s="1">
        <v>43916</v>
      </c>
      <c r="N743">
        <v>1</v>
      </c>
      <c r="O743" s="1"/>
    </row>
    <row r="744" spans="1:15" x14ac:dyDescent="0.35">
      <c r="A744" t="s">
        <v>1898</v>
      </c>
      <c r="B744" t="s">
        <v>1899</v>
      </c>
      <c r="C744" t="s">
        <v>18</v>
      </c>
      <c r="D744" s="1">
        <v>40450</v>
      </c>
      <c r="E744" s="1">
        <v>43909</v>
      </c>
      <c r="F744" t="s">
        <v>13</v>
      </c>
      <c r="G744">
        <v>9.5</v>
      </c>
      <c r="H744">
        <v>9.5</v>
      </c>
      <c r="I744">
        <v>61137</v>
      </c>
      <c r="J744" t="s">
        <v>14</v>
      </c>
      <c r="K744" t="s">
        <v>15</v>
      </c>
      <c r="L744" t="s">
        <v>1900</v>
      </c>
      <c r="M744" s="1">
        <v>44006</v>
      </c>
      <c r="N744">
        <v>1</v>
      </c>
      <c r="O744" s="1"/>
    </row>
    <row r="745" spans="1:15" x14ac:dyDescent="0.35">
      <c r="A745" t="s">
        <v>1901</v>
      </c>
      <c r="B745" t="s">
        <v>132</v>
      </c>
      <c r="C745" t="s">
        <v>18</v>
      </c>
      <c r="D745" s="1">
        <v>40687</v>
      </c>
      <c r="E745" s="1">
        <v>43908</v>
      </c>
      <c r="F745" t="s">
        <v>13</v>
      </c>
      <c r="G745">
        <v>6.46</v>
      </c>
      <c r="H745">
        <v>6.46</v>
      </c>
      <c r="I745">
        <v>61137</v>
      </c>
      <c r="J745" t="s">
        <v>14</v>
      </c>
      <c r="K745" t="s">
        <v>15</v>
      </c>
      <c r="L745" t="s">
        <v>1902</v>
      </c>
      <c r="M745" s="1">
        <v>43915</v>
      </c>
      <c r="N745">
        <v>1</v>
      </c>
      <c r="O745" s="1"/>
    </row>
    <row r="746" spans="1:15" x14ac:dyDescent="0.35">
      <c r="A746" t="s">
        <v>1903</v>
      </c>
      <c r="B746" t="s">
        <v>993</v>
      </c>
      <c r="C746" t="s">
        <v>18</v>
      </c>
      <c r="D746" s="1">
        <v>43901</v>
      </c>
      <c r="E746" s="1">
        <v>43906</v>
      </c>
      <c r="F746" t="s">
        <v>13</v>
      </c>
      <c r="G746">
        <v>7.14</v>
      </c>
      <c r="H746">
        <v>7</v>
      </c>
      <c r="I746">
        <v>61137</v>
      </c>
      <c r="J746" t="s">
        <v>14</v>
      </c>
      <c r="K746" t="s">
        <v>15</v>
      </c>
      <c r="L746" t="s">
        <v>1904</v>
      </c>
      <c r="M746" s="1">
        <v>45703</v>
      </c>
      <c r="N746">
        <v>1</v>
      </c>
      <c r="O746" s="1"/>
    </row>
    <row r="747" spans="1:15" x14ac:dyDescent="0.35">
      <c r="A747" t="s">
        <v>1905</v>
      </c>
      <c r="B747" t="s">
        <v>1906</v>
      </c>
      <c r="C747" t="s">
        <v>18</v>
      </c>
      <c r="D747" s="1">
        <v>40452</v>
      </c>
      <c r="E747" s="1">
        <v>43906</v>
      </c>
      <c r="F747" t="s">
        <v>13</v>
      </c>
      <c r="G747">
        <v>8.5</v>
      </c>
      <c r="H747">
        <v>8</v>
      </c>
      <c r="I747">
        <v>61137</v>
      </c>
      <c r="J747" t="s">
        <v>14</v>
      </c>
      <c r="K747" t="s">
        <v>15</v>
      </c>
      <c r="L747" t="s">
        <v>1907</v>
      </c>
      <c r="M747" s="1">
        <v>44264</v>
      </c>
      <c r="N747">
        <v>1</v>
      </c>
      <c r="O747" s="1"/>
    </row>
    <row r="748" spans="1:15" x14ac:dyDescent="0.35">
      <c r="A748" t="s">
        <v>1908</v>
      </c>
      <c r="B748" t="s">
        <v>55</v>
      </c>
      <c r="C748" t="s">
        <v>18</v>
      </c>
      <c r="D748" s="1">
        <v>42884</v>
      </c>
      <c r="E748" s="1">
        <v>43905</v>
      </c>
      <c r="F748" t="s">
        <v>13</v>
      </c>
      <c r="G748">
        <v>4.88</v>
      </c>
      <c r="H748">
        <v>3.6</v>
      </c>
      <c r="I748">
        <v>61137</v>
      </c>
      <c r="J748" t="s">
        <v>14</v>
      </c>
      <c r="K748" t="s">
        <v>15</v>
      </c>
      <c r="L748" t="s">
        <v>1909</v>
      </c>
      <c r="M748" s="1">
        <v>43935</v>
      </c>
      <c r="N748">
        <v>1</v>
      </c>
      <c r="O748" s="1"/>
    </row>
    <row r="749" spans="1:15" x14ac:dyDescent="0.35">
      <c r="A749" t="s">
        <v>1910</v>
      </c>
      <c r="B749" t="s">
        <v>132</v>
      </c>
      <c r="C749" t="s">
        <v>18</v>
      </c>
      <c r="D749" s="1">
        <v>39720</v>
      </c>
      <c r="E749" s="1">
        <v>43905</v>
      </c>
      <c r="F749" t="s">
        <v>13</v>
      </c>
      <c r="G749">
        <v>4.2</v>
      </c>
      <c r="H749">
        <v>3.8</v>
      </c>
      <c r="I749">
        <v>61137</v>
      </c>
      <c r="J749" t="s">
        <v>14</v>
      </c>
      <c r="K749" t="s">
        <v>15</v>
      </c>
      <c r="L749" t="s">
        <v>1219</v>
      </c>
      <c r="M749" s="1">
        <v>43915</v>
      </c>
      <c r="N749">
        <v>1</v>
      </c>
      <c r="O749" s="1"/>
    </row>
    <row r="750" spans="1:15" x14ac:dyDescent="0.35">
      <c r="A750" t="s">
        <v>1911</v>
      </c>
      <c r="B750" t="s">
        <v>1912</v>
      </c>
      <c r="C750" t="s">
        <v>18</v>
      </c>
      <c r="D750" s="1">
        <v>40507</v>
      </c>
      <c r="E750" s="1">
        <v>43904</v>
      </c>
      <c r="F750" t="s">
        <v>13</v>
      </c>
      <c r="G750">
        <v>3.24</v>
      </c>
      <c r="H750">
        <v>3.2</v>
      </c>
      <c r="I750">
        <v>61137</v>
      </c>
      <c r="J750" t="s">
        <v>14</v>
      </c>
      <c r="K750" t="s">
        <v>15</v>
      </c>
      <c r="L750" t="s">
        <v>1222</v>
      </c>
      <c r="M750" s="1">
        <v>45931</v>
      </c>
      <c r="N750">
        <v>1</v>
      </c>
      <c r="O750" s="1"/>
    </row>
    <row r="751" spans="1:15" x14ac:dyDescent="0.35">
      <c r="A751" t="s">
        <v>1913</v>
      </c>
      <c r="B751" t="s">
        <v>854</v>
      </c>
      <c r="C751" t="s">
        <v>18</v>
      </c>
      <c r="D751" s="1">
        <v>40168</v>
      </c>
      <c r="E751" s="1">
        <v>43903</v>
      </c>
      <c r="F751" t="s">
        <v>13</v>
      </c>
      <c r="G751">
        <v>15.92</v>
      </c>
      <c r="H751">
        <v>11</v>
      </c>
      <c r="I751">
        <v>61137</v>
      </c>
      <c r="J751" t="s">
        <v>14</v>
      </c>
      <c r="K751" t="s">
        <v>15</v>
      </c>
      <c r="L751" t="s">
        <v>1914</v>
      </c>
      <c r="M751" s="1">
        <v>43915</v>
      </c>
      <c r="N751">
        <v>1</v>
      </c>
      <c r="O751" s="1"/>
    </row>
    <row r="752" spans="1:15" x14ac:dyDescent="0.35">
      <c r="A752" t="s">
        <v>1915</v>
      </c>
      <c r="B752" t="s">
        <v>1916</v>
      </c>
      <c r="C752" t="s">
        <v>18</v>
      </c>
      <c r="D752" s="1">
        <v>41486</v>
      </c>
      <c r="E752" s="1">
        <v>43903</v>
      </c>
      <c r="F752" t="s">
        <v>13</v>
      </c>
      <c r="G752">
        <v>6.62</v>
      </c>
      <c r="H752">
        <v>6.6</v>
      </c>
      <c r="I752">
        <v>61137</v>
      </c>
      <c r="J752" t="s">
        <v>14</v>
      </c>
      <c r="K752" t="s">
        <v>15</v>
      </c>
      <c r="L752" t="s">
        <v>1914</v>
      </c>
      <c r="M752" s="1">
        <v>43915</v>
      </c>
      <c r="N752">
        <v>1</v>
      </c>
      <c r="O752" s="1"/>
    </row>
    <row r="753" spans="1:15" x14ac:dyDescent="0.35">
      <c r="A753" t="s">
        <v>1917</v>
      </c>
      <c r="B753" t="s">
        <v>986</v>
      </c>
      <c r="C753" t="s">
        <v>18</v>
      </c>
      <c r="D753" s="1">
        <v>40338</v>
      </c>
      <c r="E753" s="1">
        <v>43902</v>
      </c>
      <c r="F753" t="s">
        <v>13</v>
      </c>
      <c r="G753">
        <v>6.9</v>
      </c>
      <c r="H753">
        <v>6.9</v>
      </c>
      <c r="I753">
        <v>61137</v>
      </c>
      <c r="J753" t="s">
        <v>14</v>
      </c>
      <c r="K753" t="s">
        <v>15</v>
      </c>
      <c r="L753" t="s">
        <v>1918</v>
      </c>
      <c r="M753" s="1">
        <v>44033</v>
      </c>
      <c r="N753">
        <v>1</v>
      </c>
      <c r="O753" s="1"/>
    </row>
    <row r="754" spans="1:15" x14ac:dyDescent="0.35">
      <c r="A754" t="s">
        <v>1919</v>
      </c>
      <c r="B754" t="s">
        <v>1920</v>
      </c>
      <c r="C754" t="s">
        <v>18</v>
      </c>
      <c r="D754" s="1">
        <v>38526</v>
      </c>
      <c r="E754" s="1">
        <v>43901</v>
      </c>
      <c r="F754" t="s">
        <v>13</v>
      </c>
      <c r="G754">
        <v>3.6</v>
      </c>
      <c r="H754">
        <v>2.6</v>
      </c>
      <c r="I754">
        <v>61137</v>
      </c>
      <c r="J754" t="s">
        <v>14</v>
      </c>
      <c r="K754" t="s">
        <v>15</v>
      </c>
      <c r="L754" t="s">
        <v>1921</v>
      </c>
      <c r="M754" s="1">
        <v>43938</v>
      </c>
      <c r="N754">
        <v>1</v>
      </c>
      <c r="O754" s="1"/>
    </row>
    <row r="755" spans="1:15" x14ac:dyDescent="0.35">
      <c r="A755" t="s">
        <v>1922</v>
      </c>
      <c r="B755" t="s">
        <v>1923</v>
      </c>
      <c r="C755" t="s">
        <v>18</v>
      </c>
      <c r="D755" s="1">
        <v>43900</v>
      </c>
      <c r="E755" s="1">
        <v>43901</v>
      </c>
      <c r="F755" t="s">
        <v>13</v>
      </c>
      <c r="G755">
        <v>18.48</v>
      </c>
      <c r="H755">
        <v>17</v>
      </c>
      <c r="I755">
        <v>61137</v>
      </c>
      <c r="J755" t="s">
        <v>14</v>
      </c>
      <c r="K755" t="s">
        <v>15</v>
      </c>
      <c r="L755" t="s">
        <v>1924</v>
      </c>
      <c r="M755" s="1">
        <v>44223</v>
      </c>
      <c r="N755">
        <v>1</v>
      </c>
      <c r="O755" s="1"/>
    </row>
    <row r="756" spans="1:15" x14ac:dyDescent="0.35">
      <c r="A756" t="s">
        <v>1925</v>
      </c>
      <c r="B756" t="s">
        <v>1926</v>
      </c>
      <c r="C756" t="s">
        <v>18</v>
      </c>
      <c r="D756" s="1">
        <v>40036</v>
      </c>
      <c r="E756" s="1">
        <v>43901</v>
      </c>
      <c r="F756" t="s">
        <v>13</v>
      </c>
      <c r="G756">
        <v>9.02</v>
      </c>
      <c r="H756">
        <v>9.02</v>
      </c>
      <c r="I756">
        <v>61137</v>
      </c>
      <c r="J756" t="s">
        <v>14</v>
      </c>
      <c r="K756" t="s">
        <v>15</v>
      </c>
      <c r="L756" t="s">
        <v>1927</v>
      </c>
      <c r="M756" s="1">
        <v>43915</v>
      </c>
      <c r="N756">
        <v>1</v>
      </c>
      <c r="O756" s="1"/>
    </row>
    <row r="757" spans="1:15" x14ac:dyDescent="0.35">
      <c r="A757" t="s">
        <v>1928</v>
      </c>
      <c r="B757" t="s">
        <v>132</v>
      </c>
      <c r="C757" t="s">
        <v>18</v>
      </c>
      <c r="D757" s="1">
        <v>40865</v>
      </c>
      <c r="E757" s="1">
        <v>43899</v>
      </c>
      <c r="F757" t="s">
        <v>13</v>
      </c>
      <c r="G757">
        <v>8.1</v>
      </c>
      <c r="H757">
        <v>8</v>
      </c>
      <c r="I757">
        <v>61137</v>
      </c>
      <c r="J757" t="s">
        <v>14</v>
      </c>
      <c r="K757" t="s">
        <v>15</v>
      </c>
      <c r="L757" t="s">
        <v>1929</v>
      </c>
      <c r="M757" s="1">
        <v>43899</v>
      </c>
      <c r="N757">
        <v>1</v>
      </c>
      <c r="O757" s="1"/>
    </row>
    <row r="758" spans="1:15" x14ac:dyDescent="0.35">
      <c r="A758" t="s">
        <v>1930</v>
      </c>
      <c r="B758" t="s">
        <v>1931</v>
      </c>
      <c r="C758" t="s">
        <v>18</v>
      </c>
      <c r="D758" s="1">
        <v>40449</v>
      </c>
      <c r="E758" s="1">
        <v>43897</v>
      </c>
      <c r="F758" t="s">
        <v>13</v>
      </c>
      <c r="G758">
        <v>23.8</v>
      </c>
      <c r="H758">
        <v>23.8</v>
      </c>
      <c r="I758">
        <v>61137</v>
      </c>
      <c r="J758" t="s">
        <v>14</v>
      </c>
      <c r="K758" t="s">
        <v>15</v>
      </c>
      <c r="L758" t="s">
        <v>1932</v>
      </c>
      <c r="M758" s="1">
        <v>43941</v>
      </c>
      <c r="N758">
        <v>1</v>
      </c>
      <c r="O758" s="1"/>
    </row>
    <row r="759" spans="1:15" x14ac:dyDescent="0.35">
      <c r="A759" t="s">
        <v>1933</v>
      </c>
      <c r="B759" t="s">
        <v>1934</v>
      </c>
      <c r="C759" t="s">
        <v>18</v>
      </c>
      <c r="D759" s="1">
        <v>42626</v>
      </c>
      <c r="E759" s="1">
        <v>43896</v>
      </c>
      <c r="F759" t="s">
        <v>13</v>
      </c>
      <c r="G759">
        <v>6.48</v>
      </c>
      <c r="H759">
        <v>6</v>
      </c>
      <c r="I759">
        <v>61137</v>
      </c>
      <c r="J759" t="s">
        <v>14</v>
      </c>
      <c r="K759" t="s">
        <v>15</v>
      </c>
      <c r="L759" t="s">
        <v>1934</v>
      </c>
      <c r="M759" s="1">
        <v>43899</v>
      </c>
      <c r="N759">
        <v>1</v>
      </c>
      <c r="O759" s="1"/>
    </row>
    <row r="760" spans="1:15" x14ac:dyDescent="0.35">
      <c r="A760" t="s">
        <v>1935</v>
      </c>
      <c r="B760" t="s">
        <v>132</v>
      </c>
      <c r="C760" t="s">
        <v>18</v>
      </c>
      <c r="D760" s="1">
        <v>41758</v>
      </c>
      <c r="E760" s="1">
        <v>43896</v>
      </c>
      <c r="F760" t="s">
        <v>13</v>
      </c>
      <c r="G760">
        <v>4.0999999999999996</v>
      </c>
      <c r="H760">
        <v>4.0999999999999996</v>
      </c>
      <c r="I760">
        <v>61137</v>
      </c>
      <c r="J760" t="s">
        <v>14</v>
      </c>
      <c r="K760" t="s">
        <v>1936</v>
      </c>
      <c r="L760" t="s">
        <v>1937</v>
      </c>
      <c r="M760" s="1">
        <v>45990</v>
      </c>
      <c r="N760">
        <v>1</v>
      </c>
      <c r="O760" s="1"/>
    </row>
    <row r="761" spans="1:15" x14ac:dyDescent="0.35">
      <c r="A761" t="s">
        <v>1938</v>
      </c>
      <c r="B761" t="s">
        <v>1481</v>
      </c>
      <c r="C761" t="s">
        <v>18</v>
      </c>
      <c r="D761" s="1">
        <v>43389</v>
      </c>
      <c r="E761" s="1">
        <v>43894</v>
      </c>
      <c r="F761" t="s">
        <v>13</v>
      </c>
      <c r="G761">
        <v>9.7349999999999994</v>
      </c>
      <c r="H761">
        <v>9.7349999999999994</v>
      </c>
      <c r="I761">
        <v>61137</v>
      </c>
      <c r="J761" t="s">
        <v>14</v>
      </c>
      <c r="K761" t="s">
        <v>15</v>
      </c>
      <c r="L761" t="s">
        <v>1939</v>
      </c>
      <c r="M761" s="1">
        <v>43895</v>
      </c>
      <c r="N761">
        <v>1</v>
      </c>
      <c r="O761" s="1"/>
    </row>
    <row r="762" spans="1:15" x14ac:dyDescent="0.35">
      <c r="A762" t="s">
        <v>1940</v>
      </c>
      <c r="B762">
        <v>4600788507</v>
      </c>
      <c r="C762" t="s">
        <v>18</v>
      </c>
      <c r="D762" s="1">
        <v>37092</v>
      </c>
      <c r="E762" s="1">
        <v>43893</v>
      </c>
      <c r="F762" t="s">
        <v>13</v>
      </c>
      <c r="G762">
        <v>2</v>
      </c>
      <c r="H762">
        <v>2</v>
      </c>
      <c r="I762">
        <v>61137</v>
      </c>
      <c r="J762" t="s">
        <v>14</v>
      </c>
      <c r="K762" t="s">
        <v>15</v>
      </c>
      <c r="L762" t="s">
        <v>1941</v>
      </c>
      <c r="M762" s="1">
        <v>43893</v>
      </c>
      <c r="N762">
        <v>1</v>
      </c>
      <c r="O762" s="1"/>
    </row>
    <row r="763" spans="1:15" x14ac:dyDescent="0.35">
      <c r="A763" t="s">
        <v>1942</v>
      </c>
      <c r="B763" t="s">
        <v>1943</v>
      </c>
      <c r="C763" t="s">
        <v>18</v>
      </c>
      <c r="D763" s="1">
        <v>40722</v>
      </c>
      <c r="E763" s="1">
        <v>43892</v>
      </c>
      <c r="F763" t="s">
        <v>13</v>
      </c>
      <c r="G763">
        <v>4.2300000000000004</v>
      </c>
      <c r="H763">
        <v>4.2</v>
      </c>
      <c r="I763">
        <v>61137</v>
      </c>
      <c r="J763" t="s">
        <v>14</v>
      </c>
      <c r="K763" t="s">
        <v>15</v>
      </c>
      <c r="L763" t="s">
        <v>1944</v>
      </c>
      <c r="M763" s="1">
        <v>43935</v>
      </c>
      <c r="N763">
        <v>1</v>
      </c>
      <c r="O763" s="1"/>
    </row>
    <row r="764" spans="1:15" x14ac:dyDescent="0.35">
      <c r="A764" t="s">
        <v>1945</v>
      </c>
      <c r="B764" t="s">
        <v>1946</v>
      </c>
      <c r="C764" t="s">
        <v>18</v>
      </c>
      <c r="D764" s="1">
        <v>40353</v>
      </c>
      <c r="E764" s="1">
        <v>43892</v>
      </c>
      <c r="F764" t="s">
        <v>13</v>
      </c>
      <c r="G764">
        <v>7.2</v>
      </c>
      <c r="H764">
        <v>6</v>
      </c>
      <c r="I764">
        <v>61137</v>
      </c>
      <c r="J764" t="s">
        <v>14</v>
      </c>
      <c r="K764" t="s">
        <v>15</v>
      </c>
      <c r="L764" t="s">
        <v>2264</v>
      </c>
      <c r="M764" s="1">
        <v>45992</v>
      </c>
      <c r="N764">
        <v>1</v>
      </c>
      <c r="O764" s="1"/>
    </row>
    <row r="765" spans="1:15" x14ac:dyDescent="0.35">
      <c r="A765" t="s">
        <v>1947</v>
      </c>
      <c r="B765" t="s">
        <v>1948</v>
      </c>
      <c r="C765" t="s">
        <v>18</v>
      </c>
      <c r="D765" s="1">
        <v>42489</v>
      </c>
      <c r="E765" s="1">
        <v>43892</v>
      </c>
      <c r="F765" t="s">
        <v>13</v>
      </c>
      <c r="G765">
        <v>21.84</v>
      </c>
      <c r="H765">
        <v>20</v>
      </c>
      <c r="I765">
        <v>61137</v>
      </c>
      <c r="J765" t="s">
        <v>14</v>
      </c>
      <c r="K765" t="s">
        <v>1949</v>
      </c>
      <c r="L765" t="s">
        <v>1950</v>
      </c>
      <c r="M765" s="1">
        <v>43936</v>
      </c>
      <c r="N765">
        <v>1</v>
      </c>
      <c r="O765" s="1"/>
    </row>
    <row r="766" spans="1:15" x14ac:dyDescent="0.35">
      <c r="A766" t="s">
        <v>1951</v>
      </c>
      <c r="B766" t="s">
        <v>132</v>
      </c>
      <c r="C766" t="s">
        <v>18</v>
      </c>
      <c r="D766" s="1">
        <v>41241</v>
      </c>
      <c r="E766" s="1">
        <v>43892</v>
      </c>
      <c r="F766" t="s">
        <v>13</v>
      </c>
      <c r="G766">
        <v>7.4</v>
      </c>
      <c r="H766">
        <v>7</v>
      </c>
      <c r="I766">
        <v>61137</v>
      </c>
      <c r="J766" t="s">
        <v>14</v>
      </c>
      <c r="K766" t="s">
        <v>15</v>
      </c>
      <c r="L766" t="s">
        <v>1952</v>
      </c>
      <c r="M766" s="1">
        <v>45338</v>
      </c>
      <c r="N766">
        <v>1</v>
      </c>
      <c r="O766" s="1"/>
    </row>
    <row r="767" spans="1:15" x14ac:dyDescent="0.35">
      <c r="A767" t="s">
        <v>1953</v>
      </c>
      <c r="B767" t="s">
        <v>132</v>
      </c>
      <c r="C767" t="s">
        <v>18</v>
      </c>
      <c r="D767" s="1">
        <v>41332</v>
      </c>
      <c r="E767" s="1">
        <v>43892</v>
      </c>
      <c r="F767" t="s">
        <v>13</v>
      </c>
      <c r="G767">
        <v>5.94</v>
      </c>
      <c r="H767">
        <v>5.54</v>
      </c>
      <c r="I767">
        <v>61137</v>
      </c>
      <c r="J767" t="s">
        <v>14</v>
      </c>
      <c r="K767" t="s">
        <v>15</v>
      </c>
      <c r="L767" t="s">
        <v>1954</v>
      </c>
      <c r="M767" s="1">
        <v>43935</v>
      </c>
      <c r="N767">
        <v>1</v>
      </c>
      <c r="O767" s="1"/>
    </row>
    <row r="768" spans="1:15" x14ac:dyDescent="0.35">
      <c r="A768" t="s">
        <v>1955</v>
      </c>
      <c r="B768" t="s">
        <v>132</v>
      </c>
      <c r="C768" t="s">
        <v>18</v>
      </c>
      <c r="D768" s="1">
        <v>38705</v>
      </c>
      <c r="E768" s="1">
        <v>43891</v>
      </c>
      <c r="F768" t="s">
        <v>13</v>
      </c>
      <c r="G768">
        <v>8.1999999999999993</v>
      </c>
      <c r="H768">
        <v>7.8</v>
      </c>
      <c r="I768">
        <v>61137</v>
      </c>
      <c r="J768" t="s">
        <v>14</v>
      </c>
      <c r="K768" t="s">
        <v>15</v>
      </c>
      <c r="L768" t="s">
        <v>1956</v>
      </c>
      <c r="M768" s="1">
        <v>43894</v>
      </c>
      <c r="N768">
        <v>1</v>
      </c>
      <c r="O768" s="1"/>
    </row>
    <row r="769" spans="1:15" x14ac:dyDescent="0.35">
      <c r="A769" t="s">
        <v>1957</v>
      </c>
      <c r="B769" t="s">
        <v>1958</v>
      </c>
      <c r="C769" t="s">
        <v>18</v>
      </c>
      <c r="D769" s="1">
        <v>43434</v>
      </c>
      <c r="E769" s="1">
        <v>43891</v>
      </c>
      <c r="F769" t="s">
        <v>13</v>
      </c>
      <c r="G769">
        <v>8.99</v>
      </c>
      <c r="H769">
        <v>8.99</v>
      </c>
      <c r="I769">
        <v>61137</v>
      </c>
      <c r="J769" t="s">
        <v>14</v>
      </c>
      <c r="K769" t="s">
        <v>15</v>
      </c>
      <c r="L769" t="s">
        <v>1959</v>
      </c>
      <c r="M769" s="1">
        <v>43892</v>
      </c>
      <c r="N769">
        <v>1</v>
      </c>
      <c r="O769" s="1"/>
    </row>
    <row r="770" spans="1:15" x14ac:dyDescent="0.35">
      <c r="A770" t="s">
        <v>1960</v>
      </c>
      <c r="B770" t="s">
        <v>1961</v>
      </c>
      <c r="C770" t="s">
        <v>18</v>
      </c>
      <c r="D770" s="1">
        <v>40898</v>
      </c>
      <c r="E770" s="1">
        <v>43891</v>
      </c>
      <c r="F770" t="s">
        <v>13</v>
      </c>
      <c r="G770">
        <v>4.47</v>
      </c>
      <c r="H770">
        <v>4.2</v>
      </c>
      <c r="I770">
        <v>61137</v>
      </c>
      <c r="J770" t="s">
        <v>14</v>
      </c>
      <c r="K770" t="s">
        <v>15</v>
      </c>
      <c r="L770" t="s">
        <v>1962</v>
      </c>
      <c r="M770" s="1">
        <v>43892</v>
      </c>
      <c r="N770">
        <v>1</v>
      </c>
      <c r="O770" s="1"/>
    </row>
    <row r="771" spans="1:15" x14ac:dyDescent="0.35">
      <c r="A771" t="s">
        <v>1963</v>
      </c>
      <c r="B771" t="s">
        <v>44</v>
      </c>
      <c r="C771" t="s">
        <v>18</v>
      </c>
      <c r="D771" s="1">
        <v>43017</v>
      </c>
      <c r="E771" s="1">
        <v>43891</v>
      </c>
      <c r="F771" t="s">
        <v>13</v>
      </c>
      <c r="G771">
        <v>4.7699999999999996</v>
      </c>
      <c r="H771">
        <v>4.5999999999999996</v>
      </c>
      <c r="I771">
        <v>61137</v>
      </c>
      <c r="J771" t="s">
        <v>14</v>
      </c>
      <c r="K771" t="s">
        <v>15</v>
      </c>
      <c r="L771" t="s">
        <v>1964</v>
      </c>
      <c r="M771" s="1">
        <v>43892</v>
      </c>
      <c r="N771">
        <v>1</v>
      </c>
      <c r="O771" s="1"/>
    </row>
    <row r="772" spans="1:15" x14ac:dyDescent="0.35">
      <c r="A772" t="s">
        <v>1965</v>
      </c>
      <c r="B772" t="s">
        <v>132</v>
      </c>
      <c r="C772" t="s">
        <v>18</v>
      </c>
      <c r="D772" s="1">
        <v>40898</v>
      </c>
      <c r="E772" s="1">
        <v>43891</v>
      </c>
      <c r="F772" t="s">
        <v>13</v>
      </c>
      <c r="G772">
        <v>5.64</v>
      </c>
      <c r="H772">
        <v>4.5999999999999996</v>
      </c>
      <c r="I772">
        <v>61137</v>
      </c>
      <c r="J772" t="s">
        <v>14</v>
      </c>
      <c r="K772" t="s">
        <v>15</v>
      </c>
      <c r="L772" t="s">
        <v>244</v>
      </c>
      <c r="M772" s="1">
        <v>43892</v>
      </c>
      <c r="N772">
        <v>1</v>
      </c>
      <c r="O772" s="1"/>
    </row>
    <row r="773" spans="1:15" x14ac:dyDescent="0.35">
      <c r="A773" t="s">
        <v>1966</v>
      </c>
      <c r="B773" t="s">
        <v>1967</v>
      </c>
      <c r="C773" t="s">
        <v>18</v>
      </c>
      <c r="D773" s="1">
        <v>39778</v>
      </c>
      <c r="E773" s="1">
        <v>43891</v>
      </c>
      <c r="F773" t="s">
        <v>13</v>
      </c>
      <c r="G773">
        <v>7.14</v>
      </c>
      <c r="H773">
        <v>6.6</v>
      </c>
      <c r="I773">
        <v>61137</v>
      </c>
      <c r="J773" t="s">
        <v>14</v>
      </c>
      <c r="K773" t="s">
        <v>1968</v>
      </c>
      <c r="L773" t="s">
        <v>1969</v>
      </c>
      <c r="M773" s="1">
        <v>44046</v>
      </c>
      <c r="N773">
        <v>1</v>
      </c>
      <c r="O773" s="1"/>
    </row>
    <row r="774" spans="1:15" x14ac:dyDescent="0.35">
      <c r="A774" t="s">
        <v>1970</v>
      </c>
      <c r="B774" t="s">
        <v>1971</v>
      </c>
      <c r="C774" t="s">
        <v>18</v>
      </c>
      <c r="D774" s="1">
        <v>40000</v>
      </c>
      <c r="E774" s="1">
        <v>43890</v>
      </c>
      <c r="F774" t="s">
        <v>13</v>
      </c>
      <c r="G774">
        <v>8.4600000000000009</v>
      </c>
      <c r="H774">
        <v>8.4600000000000009</v>
      </c>
      <c r="I774">
        <v>61137</v>
      </c>
      <c r="J774" t="s">
        <v>14</v>
      </c>
      <c r="K774" t="s">
        <v>1972</v>
      </c>
      <c r="L774" t="s">
        <v>1973</v>
      </c>
      <c r="M774" s="1">
        <v>43892</v>
      </c>
      <c r="N774">
        <v>1</v>
      </c>
      <c r="O774" s="1"/>
    </row>
    <row r="775" spans="1:15" x14ac:dyDescent="0.35">
      <c r="A775" t="s">
        <v>1974</v>
      </c>
      <c r="B775" t="s">
        <v>1975</v>
      </c>
      <c r="C775" t="s">
        <v>526</v>
      </c>
      <c r="D775" s="1">
        <v>37477</v>
      </c>
      <c r="E775" s="1">
        <v>43890</v>
      </c>
      <c r="F775" t="s">
        <v>13</v>
      </c>
      <c r="G775">
        <v>2.64</v>
      </c>
      <c r="H775">
        <v>2.5</v>
      </c>
      <c r="I775">
        <v>61137</v>
      </c>
      <c r="J775" t="s">
        <v>14</v>
      </c>
      <c r="K775" t="s">
        <v>15</v>
      </c>
      <c r="M775" s="1">
        <v>46064</v>
      </c>
      <c r="N775">
        <v>1</v>
      </c>
      <c r="O775" s="1"/>
    </row>
    <row r="776" spans="1:15" x14ac:dyDescent="0.35">
      <c r="A776" t="s">
        <v>1976</v>
      </c>
      <c r="B776" t="s">
        <v>1977</v>
      </c>
      <c r="C776" t="s">
        <v>18</v>
      </c>
      <c r="D776" s="1">
        <v>41759</v>
      </c>
      <c r="E776" s="1">
        <v>43890</v>
      </c>
      <c r="F776" t="s">
        <v>13</v>
      </c>
      <c r="G776">
        <v>6.36</v>
      </c>
      <c r="H776">
        <v>6</v>
      </c>
      <c r="I776">
        <v>61137</v>
      </c>
      <c r="J776" t="s">
        <v>14</v>
      </c>
      <c r="K776" t="s">
        <v>15</v>
      </c>
      <c r="L776" t="s">
        <v>1978</v>
      </c>
      <c r="M776" s="1">
        <v>43924</v>
      </c>
      <c r="N776">
        <v>1</v>
      </c>
      <c r="O776" s="1"/>
    </row>
    <row r="777" spans="1:15" x14ac:dyDescent="0.35">
      <c r="A777" t="s">
        <v>1979</v>
      </c>
      <c r="B777" t="s">
        <v>1980</v>
      </c>
      <c r="C777" t="s">
        <v>18</v>
      </c>
      <c r="D777" s="1">
        <v>39721</v>
      </c>
      <c r="E777" s="1">
        <v>43890</v>
      </c>
      <c r="F777" t="s">
        <v>13</v>
      </c>
      <c r="G777">
        <v>3.15</v>
      </c>
      <c r="H777">
        <v>2.6</v>
      </c>
      <c r="I777">
        <v>61137</v>
      </c>
      <c r="J777" t="s">
        <v>14</v>
      </c>
      <c r="K777" t="s">
        <v>15</v>
      </c>
      <c r="L777" t="s">
        <v>127</v>
      </c>
      <c r="M777" s="1">
        <v>43895</v>
      </c>
      <c r="N777">
        <v>1</v>
      </c>
      <c r="O777" s="1"/>
    </row>
    <row r="778" spans="1:15" x14ac:dyDescent="0.35">
      <c r="A778" t="s">
        <v>1981</v>
      </c>
      <c r="B778" t="s">
        <v>1982</v>
      </c>
      <c r="C778" t="s">
        <v>18</v>
      </c>
      <c r="D778" s="1">
        <v>40878</v>
      </c>
      <c r="E778" s="1">
        <v>43890</v>
      </c>
      <c r="F778" t="s">
        <v>13</v>
      </c>
      <c r="G778">
        <v>11.52</v>
      </c>
      <c r="H778">
        <v>11.52</v>
      </c>
      <c r="I778">
        <v>61137</v>
      </c>
      <c r="J778" t="s">
        <v>14</v>
      </c>
      <c r="K778" t="s">
        <v>1983</v>
      </c>
      <c r="L778" t="s">
        <v>1984</v>
      </c>
      <c r="M778" s="1">
        <v>44026</v>
      </c>
      <c r="N778">
        <v>1</v>
      </c>
      <c r="O778" s="1"/>
    </row>
    <row r="779" spans="1:15" x14ac:dyDescent="0.35">
      <c r="A779" t="s">
        <v>1985</v>
      </c>
      <c r="B779" t="s">
        <v>1986</v>
      </c>
      <c r="C779" t="s">
        <v>18</v>
      </c>
      <c r="D779" s="1">
        <v>43425</v>
      </c>
      <c r="E779" s="1">
        <v>43890</v>
      </c>
      <c r="F779" t="s">
        <v>13</v>
      </c>
      <c r="G779">
        <v>7.9649999999999999</v>
      </c>
      <c r="H779">
        <v>7.9649999999999999</v>
      </c>
      <c r="I779">
        <v>61137</v>
      </c>
      <c r="J779" t="s">
        <v>14</v>
      </c>
      <c r="K779" t="s">
        <v>15</v>
      </c>
      <c r="L779" t="s">
        <v>1987</v>
      </c>
      <c r="M779" s="1">
        <v>43892</v>
      </c>
      <c r="N779">
        <v>1</v>
      </c>
      <c r="O779" s="1"/>
    </row>
    <row r="780" spans="1:15" x14ac:dyDescent="0.35">
      <c r="A780" t="s">
        <v>1988</v>
      </c>
      <c r="B780" t="s">
        <v>1631</v>
      </c>
      <c r="C780" t="s">
        <v>18</v>
      </c>
      <c r="D780" s="1">
        <v>43332</v>
      </c>
      <c r="E780" s="1">
        <v>43890</v>
      </c>
      <c r="F780" t="s">
        <v>13</v>
      </c>
      <c r="G780">
        <v>9.7200000000000006</v>
      </c>
      <c r="H780">
        <v>6.8</v>
      </c>
      <c r="I780">
        <v>61137</v>
      </c>
      <c r="J780" t="s">
        <v>14</v>
      </c>
      <c r="K780" t="s">
        <v>15</v>
      </c>
      <c r="L780" t="s">
        <v>1989</v>
      </c>
      <c r="M780" s="1">
        <v>43892</v>
      </c>
      <c r="N780">
        <v>1</v>
      </c>
      <c r="O780" s="1"/>
    </row>
    <row r="781" spans="1:15" x14ac:dyDescent="0.35">
      <c r="A781" t="s">
        <v>1990</v>
      </c>
      <c r="B781" t="s">
        <v>1119</v>
      </c>
      <c r="C781" t="s">
        <v>18</v>
      </c>
      <c r="D781" s="1">
        <v>38931</v>
      </c>
      <c r="E781" s="1">
        <v>43889</v>
      </c>
      <c r="F781" t="s">
        <v>13</v>
      </c>
      <c r="G781">
        <v>18.48</v>
      </c>
      <c r="H781">
        <v>15</v>
      </c>
      <c r="I781">
        <v>61137</v>
      </c>
      <c r="J781" t="s">
        <v>14</v>
      </c>
      <c r="K781" t="s">
        <v>1991</v>
      </c>
      <c r="L781" t="s">
        <v>1992</v>
      </c>
      <c r="M781" s="1">
        <v>46028</v>
      </c>
      <c r="N781">
        <v>1</v>
      </c>
      <c r="O781" s="1"/>
    </row>
    <row r="782" spans="1:15" x14ac:dyDescent="0.35">
      <c r="A782" t="s">
        <v>1993</v>
      </c>
      <c r="B782" t="s">
        <v>794</v>
      </c>
      <c r="C782" t="s">
        <v>18</v>
      </c>
      <c r="D782" s="1">
        <v>41835</v>
      </c>
      <c r="E782" s="1">
        <v>43889</v>
      </c>
      <c r="F782" t="s">
        <v>13</v>
      </c>
      <c r="G782">
        <v>2.4</v>
      </c>
      <c r="H782">
        <v>2.4</v>
      </c>
      <c r="I782">
        <v>61137</v>
      </c>
      <c r="J782" t="s">
        <v>14</v>
      </c>
      <c r="K782" t="s">
        <v>15</v>
      </c>
      <c r="L782" t="s">
        <v>1994</v>
      </c>
      <c r="M782" s="1">
        <v>43938</v>
      </c>
      <c r="N782">
        <v>1</v>
      </c>
      <c r="O782" s="1"/>
    </row>
    <row r="783" spans="1:15" x14ac:dyDescent="0.35">
      <c r="A783" t="s">
        <v>1995</v>
      </c>
      <c r="B783" t="s">
        <v>1996</v>
      </c>
      <c r="C783" t="s">
        <v>18</v>
      </c>
      <c r="D783" s="1">
        <v>40884</v>
      </c>
      <c r="E783" s="1">
        <v>43889</v>
      </c>
      <c r="F783" t="s">
        <v>13</v>
      </c>
      <c r="G783">
        <v>9.5399999999999991</v>
      </c>
      <c r="H783">
        <v>9.5399999999999991</v>
      </c>
      <c r="I783">
        <v>61137</v>
      </c>
      <c r="J783" t="s">
        <v>14</v>
      </c>
      <c r="K783" t="s">
        <v>15</v>
      </c>
      <c r="L783" t="s">
        <v>1997</v>
      </c>
      <c r="M783" s="1">
        <v>43892</v>
      </c>
      <c r="N783">
        <v>1</v>
      </c>
      <c r="O783" s="1"/>
    </row>
    <row r="784" spans="1:15" x14ac:dyDescent="0.35">
      <c r="A784" t="s">
        <v>1998</v>
      </c>
      <c r="B784" t="s">
        <v>1249</v>
      </c>
      <c r="C784" t="s">
        <v>18</v>
      </c>
      <c r="D784" s="1">
        <v>42999</v>
      </c>
      <c r="E784" s="1">
        <v>43889</v>
      </c>
      <c r="F784" t="s">
        <v>13</v>
      </c>
      <c r="G784">
        <v>6.03</v>
      </c>
      <c r="H784">
        <v>6.03</v>
      </c>
      <c r="I784">
        <v>61137</v>
      </c>
      <c r="J784" t="s">
        <v>14</v>
      </c>
      <c r="K784" t="s">
        <v>15</v>
      </c>
      <c r="L784" t="s">
        <v>942</v>
      </c>
      <c r="M784" s="1">
        <v>45253</v>
      </c>
      <c r="N784">
        <v>1</v>
      </c>
      <c r="O784" s="1"/>
    </row>
    <row r="785" spans="1:15" x14ac:dyDescent="0.35">
      <c r="A785" t="s">
        <v>1999</v>
      </c>
      <c r="B785" t="s">
        <v>1650</v>
      </c>
      <c r="C785" t="s">
        <v>18</v>
      </c>
      <c r="D785" s="1">
        <v>40141</v>
      </c>
      <c r="E785" s="1">
        <v>43889</v>
      </c>
      <c r="F785" t="s">
        <v>13</v>
      </c>
      <c r="G785">
        <v>7.38</v>
      </c>
      <c r="H785">
        <v>4.5</v>
      </c>
      <c r="I785">
        <v>61137</v>
      </c>
      <c r="J785" t="s">
        <v>14</v>
      </c>
      <c r="K785" t="s">
        <v>15</v>
      </c>
      <c r="L785" t="s">
        <v>2000</v>
      </c>
      <c r="M785" s="1">
        <v>43892</v>
      </c>
      <c r="N785">
        <v>1</v>
      </c>
      <c r="O785" s="1"/>
    </row>
    <row r="786" spans="1:15" x14ac:dyDescent="0.35">
      <c r="A786" t="s">
        <v>2001</v>
      </c>
      <c r="B786" t="s">
        <v>2002</v>
      </c>
      <c r="C786" t="s">
        <v>18</v>
      </c>
      <c r="D786" s="1">
        <v>41778</v>
      </c>
      <c r="E786" s="1">
        <v>43889</v>
      </c>
      <c r="F786" t="s">
        <v>13</v>
      </c>
      <c r="G786">
        <v>8.5</v>
      </c>
      <c r="H786">
        <v>8</v>
      </c>
      <c r="I786">
        <v>61137</v>
      </c>
      <c r="J786" t="s">
        <v>14</v>
      </c>
      <c r="K786" t="s">
        <v>15</v>
      </c>
      <c r="L786" t="s">
        <v>2003</v>
      </c>
      <c r="M786" s="1">
        <v>43927</v>
      </c>
      <c r="N786">
        <v>1</v>
      </c>
      <c r="O786" s="1"/>
    </row>
    <row r="787" spans="1:15" x14ac:dyDescent="0.35">
      <c r="A787" t="s">
        <v>2004</v>
      </c>
      <c r="B787" t="s">
        <v>2005</v>
      </c>
      <c r="C787" t="s">
        <v>18</v>
      </c>
      <c r="D787" s="1">
        <v>38448</v>
      </c>
      <c r="E787" s="1">
        <v>43889</v>
      </c>
      <c r="F787" t="s">
        <v>13</v>
      </c>
      <c r="G787">
        <v>3.64</v>
      </c>
      <c r="H787">
        <v>3.64</v>
      </c>
      <c r="I787">
        <v>61137</v>
      </c>
      <c r="J787" t="s">
        <v>14</v>
      </c>
      <c r="K787" t="s">
        <v>15</v>
      </c>
      <c r="L787" t="s">
        <v>2006</v>
      </c>
      <c r="M787" s="1">
        <v>43893</v>
      </c>
      <c r="N787">
        <v>1</v>
      </c>
      <c r="O787" s="1"/>
    </row>
    <row r="788" spans="1:15" x14ac:dyDescent="0.35">
      <c r="A788" t="s">
        <v>2007</v>
      </c>
      <c r="B788" t="s">
        <v>2008</v>
      </c>
      <c r="C788" t="s">
        <v>18</v>
      </c>
      <c r="D788" s="1">
        <v>40343</v>
      </c>
      <c r="E788" s="1">
        <v>43889</v>
      </c>
      <c r="F788" t="s">
        <v>13</v>
      </c>
      <c r="G788">
        <v>4.2300000000000004</v>
      </c>
      <c r="H788">
        <v>3.6</v>
      </c>
      <c r="I788">
        <v>61137</v>
      </c>
      <c r="J788" t="s">
        <v>14</v>
      </c>
      <c r="K788" t="s">
        <v>15</v>
      </c>
      <c r="L788" t="s">
        <v>2009</v>
      </c>
      <c r="M788" s="1">
        <v>44025</v>
      </c>
      <c r="N788">
        <v>1</v>
      </c>
      <c r="O788" s="1"/>
    </row>
    <row r="789" spans="1:15" x14ac:dyDescent="0.35">
      <c r="A789" t="s">
        <v>2010</v>
      </c>
      <c r="B789" t="s">
        <v>2011</v>
      </c>
      <c r="C789" t="s">
        <v>18</v>
      </c>
      <c r="D789" s="1">
        <v>39777</v>
      </c>
      <c r="E789" s="1">
        <v>43888</v>
      </c>
      <c r="F789" t="s">
        <v>13</v>
      </c>
      <c r="G789">
        <v>7.53</v>
      </c>
      <c r="H789">
        <v>7.53</v>
      </c>
      <c r="I789">
        <v>61137</v>
      </c>
      <c r="J789" t="s">
        <v>14</v>
      </c>
      <c r="K789" t="s">
        <v>15</v>
      </c>
      <c r="L789" t="s">
        <v>2012</v>
      </c>
      <c r="M789" s="1">
        <v>44007</v>
      </c>
      <c r="N789">
        <v>1</v>
      </c>
      <c r="O789" s="1"/>
    </row>
    <row r="790" spans="1:15" x14ac:dyDescent="0.35">
      <c r="A790" t="s">
        <v>2013</v>
      </c>
      <c r="B790" t="s">
        <v>132</v>
      </c>
      <c r="C790" t="s">
        <v>18</v>
      </c>
      <c r="D790" s="1">
        <v>42836</v>
      </c>
      <c r="E790" s="1">
        <v>43888</v>
      </c>
      <c r="F790" t="s">
        <v>13</v>
      </c>
      <c r="G790">
        <v>6.48</v>
      </c>
      <c r="H790">
        <v>4</v>
      </c>
      <c r="I790">
        <v>61137</v>
      </c>
      <c r="J790" t="s">
        <v>14</v>
      </c>
      <c r="K790" t="s">
        <v>15</v>
      </c>
      <c r="L790" t="s">
        <v>2014</v>
      </c>
      <c r="M790" s="1">
        <v>45338</v>
      </c>
      <c r="N790">
        <v>1</v>
      </c>
      <c r="O790" s="1"/>
    </row>
    <row r="791" spans="1:15" x14ac:dyDescent="0.35">
      <c r="A791" t="s">
        <v>2015</v>
      </c>
      <c r="B791" t="s">
        <v>2016</v>
      </c>
      <c r="C791" t="s">
        <v>18</v>
      </c>
      <c r="D791" s="1">
        <v>40353</v>
      </c>
      <c r="E791" s="1">
        <v>43888</v>
      </c>
      <c r="F791" t="s">
        <v>13</v>
      </c>
      <c r="G791">
        <v>9.99</v>
      </c>
      <c r="H791">
        <v>9.99</v>
      </c>
      <c r="I791">
        <v>61137</v>
      </c>
      <c r="J791" t="s">
        <v>14</v>
      </c>
      <c r="K791" t="s">
        <v>15</v>
      </c>
      <c r="L791" t="s">
        <v>2017</v>
      </c>
      <c r="M791" s="1">
        <v>43936</v>
      </c>
      <c r="N791">
        <v>1</v>
      </c>
      <c r="O791" s="1"/>
    </row>
    <row r="792" spans="1:15" x14ac:dyDescent="0.35">
      <c r="A792" t="s">
        <v>2018</v>
      </c>
      <c r="B792" t="s">
        <v>132</v>
      </c>
      <c r="C792" t="s">
        <v>18</v>
      </c>
      <c r="D792" s="1">
        <v>40329</v>
      </c>
      <c r="E792" s="1">
        <v>43888</v>
      </c>
      <c r="F792" t="s">
        <v>13</v>
      </c>
      <c r="G792">
        <v>7.43</v>
      </c>
      <c r="H792">
        <v>6.6</v>
      </c>
      <c r="I792">
        <v>61137</v>
      </c>
      <c r="J792" t="s">
        <v>14</v>
      </c>
      <c r="K792" t="s">
        <v>15</v>
      </c>
      <c r="L792" t="s">
        <v>2019</v>
      </c>
      <c r="M792" s="1">
        <v>43889</v>
      </c>
      <c r="N792">
        <v>1</v>
      </c>
      <c r="O792" s="1"/>
    </row>
    <row r="793" spans="1:15" x14ac:dyDescent="0.35">
      <c r="A793" t="s">
        <v>2020</v>
      </c>
      <c r="B793" t="s">
        <v>2021</v>
      </c>
      <c r="C793" t="s">
        <v>18</v>
      </c>
      <c r="D793" s="1">
        <v>41512</v>
      </c>
      <c r="E793" s="1">
        <v>43888</v>
      </c>
      <c r="F793" t="s">
        <v>13</v>
      </c>
      <c r="G793">
        <v>10</v>
      </c>
      <c r="H793">
        <v>10</v>
      </c>
      <c r="I793">
        <v>61137</v>
      </c>
      <c r="J793" t="s">
        <v>14</v>
      </c>
      <c r="K793" t="s">
        <v>15</v>
      </c>
      <c r="L793" t="s">
        <v>2022</v>
      </c>
      <c r="M793" s="1">
        <v>43889</v>
      </c>
      <c r="N793">
        <v>1</v>
      </c>
      <c r="O793" s="1"/>
    </row>
    <row r="794" spans="1:15" x14ac:dyDescent="0.35">
      <c r="A794" t="s">
        <v>2023</v>
      </c>
      <c r="B794" t="s">
        <v>2024</v>
      </c>
      <c r="C794" t="s">
        <v>18</v>
      </c>
      <c r="D794" s="1">
        <v>37164</v>
      </c>
      <c r="E794" s="1">
        <v>43888</v>
      </c>
      <c r="F794" t="s">
        <v>13</v>
      </c>
      <c r="G794">
        <v>3.8</v>
      </c>
      <c r="H794">
        <v>3.8</v>
      </c>
      <c r="I794">
        <v>61137</v>
      </c>
      <c r="J794" t="s">
        <v>14</v>
      </c>
      <c r="K794" t="s">
        <v>15</v>
      </c>
      <c r="L794" t="s">
        <v>1346</v>
      </c>
      <c r="M794" s="1">
        <v>44727</v>
      </c>
      <c r="N794">
        <v>1</v>
      </c>
      <c r="O794" s="1"/>
    </row>
    <row r="795" spans="1:15" x14ac:dyDescent="0.35">
      <c r="A795" t="s">
        <v>2025</v>
      </c>
      <c r="B795" t="s">
        <v>2026</v>
      </c>
      <c r="C795" t="s">
        <v>18</v>
      </c>
      <c r="D795" s="1">
        <v>41507</v>
      </c>
      <c r="E795" s="1">
        <v>43888</v>
      </c>
      <c r="F795" t="s">
        <v>13</v>
      </c>
      <c r="G795">
        <v>6.89</v>
      </c>
      <c r="H795">
        <v>6.89</v>
      </c>
      <c r="I795">
        <v>61137</v>
      </c>
      <c r="J795" t="s">
        <v>14</v>
      </c>
      <c r="K795" t="s">
        <v>15</v>
      </c>
      <c r="L795" t="s">
        <v>2027</v>
      </c>
      <c r="M795" s="1">
        <v>43920</v>
      </c>
      <c r="N795">
        <v>1</v>
      </c>
      <c r="O795" s="1"/>
    </row>
    <row r="796" spans="1:15" x14ac:dyDescent="0.35">
      <c r="A796" t="s">
        <v>2028</v>
      </c>
      <c r="B796" t="s">
        <v>2029</v>
      </c>
      <c r="C796" t="s">
        <v>18</v>
      </c>
      <c r="D796" s="1">
        <v>40669</v>
      </c>
      <c r="E796" s="1">
        <v>43888</v>
      </c>
      <c r="F796" t="s">
        <v>13</v>
      </c>
      <c r="G796">
        <v>3.42</v>
      </c>
      <c r="H796">
        <v>3.42</v>
      </c>
      <c r="I796">
        <v>61137</v>
      </c>
      <c r="J796" t="s">
        <v>14</v>
      </c>
      <c r="K796" t="s">
        <v>15</v>
      </c>
      <c r="L796" t="s">
        <v>2029</v>
      </c>
      <c r="M796" s="1">
        <v>43936</v>
      </c>
      <c r="N796">
        <v>1</v>
      </c>
      <c r="O796" s="1"/>
    </row>
    <row r="797" spans="1:15" x14ac:dyDescent="0.35">
      <c r="A797" t="s">
        <v>2030</v>
      </c>
      <c r="B797" t="s">
        <v>2031</v>
      </c>
      <c r="C797" t="s">
        <v>18</v>
      </c>
      <c r="D797" s="1">
        <v>37232</v>
      </c>
      <c r="E797" s="1">
        <v>43888</v>
      </c>
      <c r="F797" t="s">
        <v>13</v>
      </c>
      <c r="G797">
        <v>2.6</v>
      </c>
      <c r="H797">
        <v>2.5</v>
      </c>
      <c r="I797">
        <v>61137</v>
      </c>
      <c r="J797" t="s">
        <v>14</v>
      </c>
      <c r="K797" t="s">
        <v>15</v>
      </c>
      <c r="L797" t="s">
        <v>2032</v>
      </c>
      <c r="M797" s="1">
        <v>44049</v>
      </c>
      <c r="N797">
        <v>1</v>
      </c>
      <c r="O797" s="1"/>
    </row>
    <row r="798" spans="1:15" x14ac:dyDescent="0.35">
      <c r="A798" t="s">
        <v>2033</v>
      </c>
      <c r="B798" t="s">
        <v>2034</v>
      </c>
      <c r="C798" t="s">
        <v>18</v>
      </c>
      <c r="D798" s="1">
        <v>41607</v>
      </c>
      <c r="E798" s="1">
        <v>43887</v>
      </c>
      <c r="F798" t="s">
        <v>13</v>
      </c>
      <c r="G798">
        <v>4.8600000000000003</v>
      </c>
      <c r="H798">
        <v>4.8600000000000003</v>
      </c>
      <c r="I798">
        <v>61137</v>
      </c>
      <c r="J798" t="s">
        <v>14</v>
      </c>
      <c r="K798" t="s">
        <v>15</v>
      </c>
      <c r="L798" t="s">
        <v>2035</v>
      </c>
      <c r="M798" s="1">
        <v>44025</v>
      </c>
      <c r="N798">
        <v>1</v>
      </c>
      <c r="O798" s="1"/>
    </row>
    <row r="799" spans="1:15" x14ac:dyDescent="0.35">
      <c r="A799" t="s">
        <v>2036</v>
      </c>
      <c r="B799" t="s">
        <v>2037</v>
      </c>
      <c r="C799" t="s">
        <v>18</v>
      </c>
      <c r="D799" s="1">
        <v>40450</v>
      </c>
      <c r="E799" s="1">
        <v>43887</v>
      </c>
      <c r="F799" t="s">
        <v>13</v>
      </c>
      <c r="G799">
        <v>4.1399999999999997</v>
      </c>
      <c r="H799">
        <v>4</v>
      </c>
      <c r="I799">
        <v>61137</v>
      </c>
      <c r="J799" t="s">
        <v>14</v>
      </c>
      <c r="K799" t="s">
        <v>15</v>
      </c>
      <c r="L799" t="s">
        <v>2038</v>
      </c>
      <c r="M799" s="1">
        <v>43889</v>
      </c>
      <c r="N799">
        <v>1</v>
      </c>
      <c r="O799" s="1"/>
    </row>
    <row r="800" spans="1:15" x14ac:dyDescent="0.35">
      <c r="A800" t="s">
        <v>2039</v>
      </c>
      <c r="B800" t="s">
        <v>993</v>
      </c>
      <c r="C800" t="s">
        <v>18</v>
      </c>
      <c r="D800" s="1">
        <v>41438</v>
      </c>
      <c r="E800" s="1">
        <v>43887</v>
      </c>
      <c r="F800" t="s">
        <v>13</v>
      </c>
      <c r="G800">
        <v>5.0999999999999996</v>
      </c>
      <c r="H800">
        <v>5</v>
      </c>
      <c r="I800">
        <v>61137</v>
      </c>
      <c r="J800" t="s">
        <v>14</v>
      </c>
      <c r="K800" t="s">
        <v>15</v>
      </c>
      <c r="L800" t="s">
        <v>2040</v>
      </c>
      <c r="M800" s="1">
        <v>43924</v>
      </c>
      <c r="N800">
        <v>1</v>
      </c>
      <c r="O800" s="1"/>
    </row>
    <row r="801" spans="1:15" x14ac:dyDescent="0.35">
      <c r="A801" t="s">
        <v>2041</v>
      </c>
      <c r="B801" t="s">
        <v>2042</v>
      </c>
      <c r="C801" t="s">
        <v>18</v>
      </c>
      <c r="D801" s="1">
        <v>40164</v>
      </c>
      <c r="E801" s="1">
        <v>43887</v>
      </c>
      <c r="F801" t="s">
        <v>13</v>
      </c>
      <c r="G801">
        <v>7.92</v>
      </c>
      <c r="H801">
        <v>6</v>
      </c>
      <c r="I801">
        <v>61137</v>
      </c>
      <c r="J801" t="s">
        <v>14</v>
      </c>
      <c r="K801" t="s">
        <v>15</v>
      </c>
      <c r="L801" t="s">
        <v>2043</v>
      </c>
      <c r="M801" s="1">
        <v>43937</v>
      </c>
      <c r="N801">
        <v>1</v>
      </c>
      <c r="O801" s="1"/>
    </row>
    <row r="802" spans="1:15" x14ac:dyDescent="0.35">
      <c r="A802" t="s">
        <v>2044</v>
      </c>
      <c r="B802" t="s">
        <v>993</v>
      </c>
      <c r="C802" t="s">
        <v>18</v>
      </c>
      <c r="D802" s="1">
        <v>40542</v>
      </c>
      <c r="E802" s="1">
        <v>43887</v>
      </c>
      <c r="F802" t="s">
        <v>13</v>
      </c>
      <c r="G802">
        <v>5.51</v>
      </c>
      <c r="H802">
        <v>5.51</v>
      </c>
      <c r="I802">
        <v>61137</v>
      </c>
      <c r="J802" t="s">
        <v>14</v>
      </c>
      <c r="K802" t="s">
        <v>15</v>
      </c>
      <c r="L802" t="s">
        <v>1349</v>
      </c>
      <c r="M802" s="1">
        <v>45857</v>
      </c>
      <c r="N802">
        <v>1</v>
      </c>
      <c r="O802" s="1"/>
    </row>
    <row r="803" spans="1:15" x14ac:dyDescent="0.35">
      <c r="A803" t="s">
        <v>2045</v>
      </c>
      <c r="B803" t="s">
        <v>132</v>
      </c>
      <c r="C803" t="s">
        <v>18</v>
      </c>
      <c r="D803" s="1">
        <v>40976</v>
      </c>
      <c r="E803" s="1">
        <v>43887</v>
      </c>
      <c r="F803" t="s">
        <v>13</v>
      </c>
      <c r="G803">
        <v>3.06</v>
      </c>
      <c r="H803">
        <v>3.06</v>
      </c>
      <c r="I803">
        <v>61137</v>
      </c>
      <c r="J803" t="s">
        <v>14</v>
      </c>
      <c r="K803" t="s">
        <v>15</v>
      </c>
      <c r="L803" t="s">
        <v>2046</v>
      </c>
      <c r="M803" s="1">
        <v>43937</v>
      </c>
      <c r="N803">
        <v>1</v>
      </c>
      <c r="O803" s="1"/>
    </row>
    <row r="804" spans="1:15" x14ac:dyDescent="0.35">
      <c r="A804" t="s">
        <v>2047</v>
      </c>
      <c r="B804" t="s">
        <v>132</v>
      </c>
      <c r="C804" t="s">
        <v>18</v>
      </c>
      <c r="D804" s="1">
        <v>41410</v>
      </c>
      <c r="E804" s="1">
        <v>43887</v>
      </c>
      <c r="F804" t="s">
        <v>13</v>
      </c>
      <c r="G804">
        <v>5.0999999999999996</v>
      </c>
      <c r="H804">
        <v>5</v>
      </c>
      <c r="I804">
        <v>61137</v>
      </c>
      <c r="J804" t="s">
        <v>14</v>
      </c>
      <c r="K804" t="s">
        <v>15</v>
      </c>
      <c r="L804" t="s">
        <v>2048</v>
      </c>
      <c r="M804" s="1">
        <v>43889</v>
      </c>
      <c r="N804">
        <v>1</v>
      </c>
      <c r="O804" s="1"/>
    </row>
    <row r="805" spans="1:15" x14ac:dyDescent="0.35">
      <c r="A805" t="s">
        <v>2049</v>
      </c>
      <c r="B805" t="s">
        <v>2050</v>
      </c>
      <c r="C805" t="s">
        <v>18</v>
      </c>
      <c r="D805" s="1">
        <v>40520</v>
      </c>
      <c r="E805" s="1">
        <v>43887</v>
      </c>
      <c r="F805" t="s">
        <v>13</v>
      </c>
      <c r="G805">
        <v>4.63</v>
      </c>
      <c r="H805">
        <v>1</v>
      </c>
      <c r="I805">
        <v>61137</v>
      </c>
      <c r="J805" t="s">
        <v>14</v>
      </c>
      <c r="K805" t="s">
        <v>15</v>
      </c>
      <c r="L805" t="s">
        <v>2051</v>
      </c>
      <c r="M805" s="1">
        <v>43936</v>
      </c>
      <c r="N805">
        <v>1</v>
      </c>
      <c r="O805" s="1"/>
    </row>
    <row r="806" spans="1:15" x14ac:dyDescent="0.35">
      <c r="A806" t="s">
        <v>2052</v>
      </c>
      <c r="B806" t="s">
        <v>132</v>
      </c>
      <c r="C806" t="s">
        <v>18</v>
      </c>
      <c r="D806" s="1">
        <v>40442</v>
      </c>
      <c r="E806" s="1">
        <v>43887</v>
      </c>
      <c r="F806" t="s">
        <v>13</v>
      </c>
      <c r="G806">
        <v>4.1399999999999997</v>
      </c>
      <c r="H806">
        <v>3.8</v>
      </c>
      <c r="I806">
        <v>61137</v>
      </c>
      <c r="J806" t="s">
        <v>14</v>
      </c>
      <c r="K806" t="s">
        <v>2053</v>
      </c>
      <c r="L806" t="s">
        <v>2054</v>
      </c>
      <c r="M806" s="1">
        <v>43936</v>
      </c>
      <c r="N806">
        <v>1</v>
      </c>
      <c r="O806" s="1"/>
    </row>
    <row r="807" spans="1:15" x14ac:dyDescent="0.35">
      <c r="A807" t="s">
        <v>2055</v>
      </c>
      <c r="B807" t="s">
        <v>2056</v>
      </c>
      <c r="C807" t="s">
        <v>18</v>
      </c>
      <c r="D807" s="1">
        <v>41653</v>
      </c>
      <c r="E807" s="1">
        <v>43887</v>
      </c>
      <c r="F807" t="s">
        <v>13</v>
      </c>
      <c r="G807">
        <v>8.33</v>
      </c>
      <c r="H807">
        <v>8.3000000000000007</v>
      </c>
      <c r="I807">
        <v>61137</v>
      </c>
      <c r="J807" t="s">
        <v>14</v>
      </c>
      <c r="K807" t="s">
        <v>15</v>
      </c>
      <c r="L807" t="s">
        <v>2057</v>
      </c>
      <c r="M807" s="1">
        <v>44403</v>
      </c>
      <c r="N807">
        <v>1</v>
      </c>
      <c r="O807" s="1"/>
    </row>
    <row r="808" spans="1:15" x14ac:dyDescent="0.35">
      <c r="A808" t="s">
        <v>2058</v>
      </c>
      <c r="B808" t="s">
        <v>2059</v>
      </c>
      <c r="C808" t="s">
        <v>18</v>
      </c>
      <c r="D808" s="1">
        <v>43873</v>
      </c>
      <c r="E808" s="1">
        <v>43873</v>
      </c>
      <c r="F808" t="s">
        <v>13</v>
      </c>
      <c r="G808">
        <v>7.26</v>
      </c>
      <c r="H808">
        <v>4.5999999999999996</v>
      </c>
      <c r="I808">
        <v>61137</v>
      </c>
      <c r="J808" t="s">
        <v>14</v>
      </c>
      <c r="K808" t="s">
        <v>15</v>
      </c>
      <c r="L808" t="s">
        <v>2060</v>
      </c>
      <c r="M808" s="1">
        <v>43887</v>
      </c>
      <c r="N808">
        <v>1</v>
      </c>
      <c r="O808" s="1"/>
    </row>
    <row r="809" spans="1:15" x14ac:dyDescent="0.35">
      <c r="A809" t="s">
        <v>2061</v>
      </c>
      <c r="B809" t="s">
        <v>2062</v>
      </c>
      <c r="C809" t="s">
        <v>18</v>
      </c>
      <c r="D809" s="1">
        <v>43854</v>
      </c>
      <c r="E809" s="1">
        <v>43867</v>
      </c>
      <c r="F809" t="s">
        <v>13</v>
      </c>
      <c r="G809">
        <v>74.67</v>
      </c>
      <c r="H809">
        <v>66</v>
      </c>
      <c r="I809">
        <v>61137</v>
      </c>
      <c r="J809" t="s">
        <v>14</v>
      </c>
      <c r="K809" t="s">
        <v>2063</v>
      </c>
      <c r="L809" t="s">
        <v>2064</v>
      </c>
      <c r="M809" s="1">
        <v>44137</v>
      </c>
      <c r="N809">
        <v>1</v>
      </c>
      <c r="O809" s="1"/>
    </row>
    <row r="810" spans="1:15" x14ac:dyDescent="0.35">
      <c r="A810" t="s">
        <v>2065</v>
      </c>
      <c r="B810" t="s">
        <v>2066</v>
      </c>
      <c r="C810" t="s">
        <v>18</v>
      </c>
      <c r="D810" s="1">
        <v>43343</v>
      </c>
      <c r="E810" s="1">
        <v>43850</v>
      </c>
      <c r="F810" t="s">
        <v>13</v>
      </c>
      <c r="G810">
        <v>9.6</v>
      </c>
      <c r="H810">
        <v>9</v>
      </c>
      <c r="I810">
        <v>61137</v>
      </c>
      <c r="J810" t="s">
        <v>14</v>
      </c>
      <c r="K810" t="s">
        <v>1612</v>
      </c>
      <c r="L810" t="s">
        <v>1613</v>
      </c>
      <c r="M810" s="1">
        <v>43878</v>
      </c>
      <c r="N810">
        <v>1</v>
      </c>
      <c r="O810" s="1"/>
    </row>
    <row r="811" spans="1:15" x14ac:dyDescent="0.35">
      <c r="A811" t="s">
        <v>2067</v>
      </c>
      <c r="B811" t="s">
        <v>14</v>
      </c>
      <c r="C811" t="s">
        <v>18</v>
      </c>
      <c r="D811" s="1">
        <v>40168</v>
      </c>
      <c r="E811" s="1">
        <v>43843</v>
      </c>
      <c r="F811" t="s">
        <v>13</v>
      </c>
      <c r="G811">
        <v>6.84</v>
      </c>
      <c r="H811">
        <v>6.84</v>
      </c>
      <c r="I811">
        <v>61137</v>
      </c>
      <c r="J811" t="s">
        <v>14</v>
      </c>
      <c r="K811" t="s">
        <v>15</v>
      </c>
      <c r="L811" t="s">
        <v>2068</v>
      </c>
      <c r="M811" s="1">
        <v>43894</v>
      </c>
      <c r="N811">
        <v>1</v>
      </c>
      <c r="O811" s="1"/>
    </row>
    <row r="812" spans="1:15" x14ac:dyDescent="0.35">
      <c r="A812" t="s">
        <v>2069</v>
      </c>
      <c r="B812" t="s">
        <v>2070</v>
      </c>
      <c r="C812" t="s">
        <v>18</v>
      </c>
      <c r="D812" s="1">
        <v>43300</v>
      </c>
      <c r="E812" s="1">
        <v>43830</v>
      </c>
      <c r="F812" t="s">
        <v>13</v>
      </c>
      <c r="G812">
        <v>7.84</v>
      </c>
      <c r="H812">
        <v>6</v>
      </c>
      <c r="I812">
        <v>61137</v>
      </c>
      <c r="J812" t="s">
        <v>14</v>
      </c>
      <c r="K812" t="s">
        <v>15</v>
      </c>
      <c r="L812" t="s">
        <v>2071</v>
      </c>
      <c r="M812" s="1">
        <v>44033</v>
      </c>
      <c r="N812">
        <v>1</v>
      </c>
      <c r="O812" s="1"/>
    </row>
    <row r="813" spans="1:15" x14ac:dyDescent="0.35">
      <c r="A813" t="s">
        <v>2072</v>
      </c>
      <c r="B813" t="s">
        <v>2073</v>
      </c>
      <c r="C813" t="s">
        <v>18</v>
      </c>
      <c r="D813" s="1">
        <v>40118</v>
      </c>
      <c r="E813" s="1">
        <v>43814</v>
      </c>
      <c r="F813" t="s">
        <v>13</v>
      </c>
      <c r="G813">
        <v>3.15</v>
      </c>
      <c r="H813">
        <v>3.15</v>
      </c>
      <c r="I813">
        <v>61137</v>
      </c>
      <c r="J813" t="s">
        <v>14</v>
      </c>
      <c r="K813" t="s">
        <v>15</v>
      </c>
      <c r="L813" t="s">
        <v>1813</v>
      </c>
      <c r="M813" s="1">
        <v>43938</v>
      </c>
      <c r="N813">
        <v>1</v>
      </c>
      <c r="O813" s="1"/>
    </row>
    <row r="814" spans="1:15" x14ac:dyDescent="0.35">
      <c r="A814" t="s">
        <v>2074</v>
      </c>
      <c r="B814" t="s">
        <v>2075</v>
      </c>
      <c r="C814" t="s">
        <v>18</v>
      </c>
      <c r="D814" s="1">
        <v>43798</v>
      </c>
      <c r="E814" s="1">
        <v>43809</v>
      </c>
      <c r="F814" t="s">
        <v>13</v>
      </c>
      <c r="G814">
        <v>9.92</v>
      </c>
      <c r="H814">
        <v>9.92</v>
      </c>
      <c r="I814">
        <v>61137</v>
      </c>
      <c r="J814" t="s">
        <v>14</v>
      </c>
      <c r="K814" t="s">
        <v>15</v>
      </c>
      <c r="L814" t="s">
        <v>2076</v>
      </c>
      <c r="M814" s="1">
        <v>43815</v>
      </c>
      <c r="N814">
        <v>1</v>
      </c>
      <c r="O814" s="1"/>
    </row>
    <row r="815" spans="1:15" x14ac:dyDescent="0.35">
      <c r="A815" t="s">
        <v>2077</v>
      </c>
      <c r="B815" t="s">
        <v>2078</v>
      </c>
      <c r="C815" t="s">
        <v>18</v>
      </c>
      <c r="D815" s="1">
        <v>41926</v>
      </c>
      <c r="E815" s="1">
        <v>43803</v>
      </c>
      <c r="F815" t="s">
        <v>13</v>
      </c>
      <c r="G815">
        <v>9.34</v>
      </c>
      <c r="H815">
        <v>9</v>
      </c>
      <c r="I815">
        <v>61137</v>
      </c>
      <c r="J815" t="s">
        <v>14</v>
      </c>
      <c r="K815" t="s">
        <v>15</v>
      </c>
      <c r="L815" t="s">
        <v>2079</v>
      </c>
      <c r="M815" s="1">
        <v>43893</v>
      </c>
      <c r="N815">
        <v>1</v>
      </c>
      <c r="O815" s="1"/>
    </row>
    <row r="816" spans="1:15" x14ac:dyDescent="0.35">
      <c r="A816" t="s">
        <v>2080</v>
      </c>
      <c r="B816" t="s">
        <v>2081</v>
      </c>
      <c r="C816" t="s">
        <v>18</v>
      </c>
      <c r="D816" s="1">
        <v>41527</v>
      </c>
      <c r="E816" s="1">
        <v>43797</v>
      </c>
      <c r="F816" t="s">
        <v>13</v>
      </c>
      <c r="G816">
        <v>87.715000000000003</v>
      </c>
      <c r="H816">
        <v>81.5</v>
      </c>
      <c r="I816">
        <v>61137</v>
      </c>
      <c r="J816" t="s">
        <v>14</v>
      </c>
      <c r="K816" t="s">
        <v>2082</v>
      </c>
      <c r="L816" t="s">
        <v>2083</v>
      </c>
      <c r="M816" s="1">
        <v>45240</v>
      </c>
      <c r="N816">
        <v>1</v>
      </c>
      <c r="O816" s="1"/>
    </row>
    <row r="817" spans="1:15" x14ac:dyDescent="0.35">
      <c r="A817" t="s">
        <v>2084</v>
      </c>
      <c r="B817" t="s">
        <v>2085</v>
      </c>
      <c r="C817" t="s">
        <v>18</v>
      </c>
      <c r="D817" s="1">
        <v>43795</v>
      </c>
      <c r="E817" s="1">
        <v>43795</v>
      </c>
      <c r="F817" t="s">
        <v>13</v>
      </c>
      <c r="G817">
        <v>5.5</v>
      </c>
      <c r="H817">
        <v>5.5</v>
      </c>
      <c r="I817">
        <v>61137</v>
      </c>
      <c r="J817" t="s">
        <v>14</v>
      </c>
      <c r="K817" t="s">
        <v>15</v>
      </c>
      <c r="L817" t="s">
        <v>2086</v>
      </c>
      <c r="M817" s="1">
        <v>43875</v>
      </c>
      <c r="N817">
        <v>1</v>
      </c>
      <c r="O817" s="1"/>
    </row>
    <row r="818" spans="1:15" x14ac:dyDescent="0.35">
      <c r="A818" t="s">
        <v>2087</v>
      </c>
      <c r="B818" t="s">
        <v>2088</v>
      </c>
      <c r="C818" t="s">
        <v>18</v>
      </c>
      <c r="D818" s="1">
        <v>42825</v>
      </c>
      <c r="E818" s="1">
        <v>43771</v>
      </c>
      <c r="F818" t="s">
        <v>13</v>
      </c>
      <c r="G818">
        <v>5.3</v>
      </c>
      <c r="H818">
        <v>5.3</v>
      </c>
      <c r="I818">
        <v>61137</v>
      </c>
      <c r="J818" t="s">
        <v>14</v>
      </c>
      <c r="K818" t="s">
        <v>15</v>
      </c>
      <c r="L818" t="s">
        <v>2089</v>
      </c>
      <c r="M818" s="1">
        <v>43816</v>
      </c>
      <c r="N818">
        <v>1</v>
      </c>
      <c r="O818" s="1"/>
    </row>
    <row r="819" spans="1:15" x14ac:dyDescent="0.35">
      <c r="A819" t="s">
        <v>2090</v>
      </c>
      <c r="B819" t="s">
        <v>2091</v>
      </c>
      <c r="C819" t="s">
        <v>18</v>
      </c>
      <c r="D819" s="1">
        <v>43122</v>
      </c>
      <c r="E819" s="1">
        <v>43771</v>
      </c>
      <c r="F819" t="s">
        <v>13</v>
      </c>
      <c r="G819">
        <v>2.16</v>
      </c>
      <c r="H819">
        <v>2.16</v>
      </c>
      <c r="I819">
        <v>61137</v>
      </c>
      <c r="J819" t="s">
        <v>14</v>
      </c>
      <c r="K819" t="s">
        <v>15</v>
      </c>
      <c r="L819" t="s">
        <v>2089</v>
      </c>
      <c r="M819" s="1">
        <v>43790</v>
      </c>
      <c r="N819">
        <v>1</v>
      </c>
      <c r="O819" s="1"/>
    </row>
    <row r="820" spans="1:15" x14ac:dyDescent="0.35">
      <c r="A820" t="s">
        <v>2092</v>
      </c>
      <c r="B820" t="s">
        <v>2093</v>
      </c>
      <c r="C820" t="s">
        <v>18</v>
      </c>
      <c r="D820" s="1">
        <v>43726</v>
      </c>
      <c r="E820" s="1">
        <v>43748</v>
      </c>
      <c r="F820" t="s">
        <v>13</v>
      </c>
      <c r="G820">
        <v>16.38</v>
      </c>
      <c r="H820">
        <v>12</v>
      </c>
      <c r="I820">
        <v>61137</v>
      </c>
      <c r="J820" t="s">
        <v>14</v>
      </c>
      <c r="K820" t="s">
        <v>2094</v>
      </c>
      <c r="L820" t="s">
        <v>2095</v>
      </c>
      <c r="M820" s="1">
        <v>43748</v>
      </c>
      <c r="N820">
        <v>1</v>
      </c>
      <c r="O820" s="1"/>
    </row>
    <row r="821" spans="1:15" x14ac:dyDescent="0.35">
      <c r="A821" t="s">
        <v>2096</v>
      </c>
      <c r="B821" t="s">
        <v>2097</v>
      </c>
      <c r="C821" t="s">
        <v>18</v>
      </c>
      <c r="D821" s="1">
        <v>43739</v>
      </c>
      <c r="E821" s="1">
        <v>43746</v>
      </c>
      <c r="F821" t="s">
        <v>13</v>
      </c>
      <c r="G821">
        <v>9.75</v>
      </c>
      <c r="H821">
        <v>7.5</v>
      </c>
      <c r="I821">
        <v>61137</v>
      </c>
      <c r="J821" t="s">
        <v>14</v>
      </c>
      <c r="K821" t="s">
        <v>15</v>
      </c>
      <c r="L821" t="s">
        <v>2098</v>
      </c>
      <c r="M821" s="1">
        <v>43782</v>
      </c>
      <c r="N821">
        <v>1</v>
      </c>
      <c r="O821" s="1"/>
    </row>
    <row r="822" spans="1:15" x14ac:dyDescent="0.35">
      <c r="A822" t="s">
        <v>2099</v>
      </c>
      <c r="B822" t="s">
        <v>132</v>
      </c>
      <c r="C822" t="s">
        <v>18</v>
      </c>
      <c r="D822" s="1">
        <v>43740</v>
      </c>
      <c r="E822" s="1">
        <v>43740</v>
      </c>
      <c r="F822" t="s">
        <v>13</v>
      </c>
      <c r="G822">
        <v>6</v>
      </c>
      <c r="H822">
        <v>5</v>
      </c>
      <c r="I822">
        <v>61137</v>
      </c>
      <c r="J822" t="s">
        <v>14</v>
      </c>
      <c r="K822" t="s">
        <v>2100</v>
      </c>
      <c r="L822" t="s">
        <v>2101</v>
      </c>
      <c r="M822" s="1">
        <v>43761</v>
      </c>
      <c r="N822">
        <v>1</v>
      </c>
      <c r="O822" s="1"/>
    </row>
    <row r="823" spans="1:15" x14ac:dyDescent="0.35">
      <c r="A823" t="s">
        <v>2102</v>
      </c>
      <c r="B823" t="s">
        <v>2103</v>
      </c>
      <c r="C823" t="s">
        <v>18</v>
      </c>
      <c r="D823" s="1">
        <v>43731</v>
      </c>
      <c r="E823" s="1">
        <v>43733</v>
      </c>
      <c r="F823" t="s">
        <v>13</v>
      </c>
      <c r="G823">
        <v>5.52</v>
      </c>
      <c r="H823">
        <v>5</v>
      </c>
      <c r="I823">
        <v>61137</v>
      </c>
      <c r="J823" t="s">
        <v>14</v>
      </c>
      <c r="K823" t="s">
        <v>15</v>
      </c>
      <c r="L823" t="s">
        <v>2104</v>
      </c>
      <c r="M823" s="1">
        <v>43746</v>
      </c>
      <c r="N823">
        <v>1</v>
      </c>
      <c r="O823" s="1"/>
    </row>
    <row r="824" spans="1:15" x14ac:dyDescent="0.35">
      <c r="A824" t="s">
        <v>2105</v>
      </c>
      <c r="B824" t="s">
        <v>2106</v>
      </c>
      <c r="C824" t="s">
        <v>18</v>
      </c>
      <c r="D824" s="1">
        <v>43693</v>
      </c>
      <c r="E824" s="1">
        <v>43706</v>
      </c>
      <c r="F824" t="s">
        <v>13</v>
      </c>
      <c r="G824">
        <v>9.75</v>
      </c>
      <c r="H824">
        <v>9.75</v>
      </c>
      <c r="I824">
        <v>61137</v>
      </c>
      <c r="J824" t="s">
        <v>14</v>
      </c>
      <c r="K824" t="s">
        <v>15</v>
      </c>
      <c r="L824" t="s">
        <v>2107</v>
      </c>
      <c r="M824" s="1">
        <v>43725</v>
      </c>
      <c r="N824">
        <v>1</v>
      </c>
      <c r="O824" s="1"/>
    </row>
    <row r="825" spans="1:15" x14ac:dyDescent="0.35">
      <c r="A825" t="s">
        <v>2108</v>
      </c>
      <c r="B825" t="s">
        <v>2109</v>
      </c>
      <c r="C825" t="s">
        <v>18</v>
      </c>
      <c r="D825" s="1">
        <v>40514</v>
      </c>
      <c r="E825" s="1">
        <v>43705</v>
      </c>
      <c r="F825" t="s">
        <v>13</v>
      </c>
      <c r="G825">
        <v>69.825000000000003</v>
      </c>
      <c r="H825">
        <v>66</v>
      </c>
      <c r="I825">
        <v>61137</v>
      </c>
      <c r="J825" t="s">
        <v>14</v>
      </c>
      <c r="K825" t="s">
        <v>2063</v>
      </c>
      <c r="L825" t="s">
        <v>2064</v>
      </c>
      <c r="M825" s="1">
        <v>45992</v>
      </c>
      <c r="N825">
        <v>1</v>
      </c>
      <c r="O825" s="1"/>
    </row>
    <row r="826" spans="1:15" x14ac:dyDescent="0.35">
      <c r="A826" t="s">
        <v>2110</v>
      </c>
      <c r="B826" t="s">
        <v>2111</v>
      </c>
      <c r="C826" t="s">
        <v>18</v>
      </c>
      <c r="D826" s="1">
        <v>41242</v>
      </c>
      <c r="E826" s="1">
        <v>43702</v>
      </c>
      <c r="F826" t="s">
        <v>13</v>
      </c>
      <c r="G826">
        <v>9.8800000000000008</v>
      </c>
      <c r="H826">
        <v>9.8800000000000008</v>
      </c>
      <c r="I826">
        <v>61137</v>
      </c>
      <c r="J826" t="s">
        <v>14</v>
      </c>
      <c r="K826" t="s">
        <v>15</v>
      </c>
      <c r="L826" t="s">
        <v>2112</v>
      </c>
      <c r="M826" s="1">
        <v>43702</v>
      </c>
      <c r="N826">
        <v>1</v>
      </c>
      <c r="O826" s="1"/>
    </row>
    <row r="827" spans="1:15" x14ac:dyDescent="0.35">
      <c r="A827" t="s">
        <v>2113</v>
      </c>
      <c r="B827" t="s">
        <v>2114</v>
      </c>
      <c r="C827" t="s">
        <v>18</v>
      </c>
      <c r="D827" s="1">
        <v>41180</v>
      </c>
      <c r="E827" s="1">
        <v>43694</v>
      </c>
      <c r="F827" t="s">
        <v>13</v>
      </c>
      <c r="G827">
        <v>5.39</v>
      </c>
      <c r="H827">
        <v>5.39</v>
      </c>
      <c r="I827">
        <v>61137</v>
      </c>
      <c r="J827" t="s">
        <v>14</v>
      </c>
      <c r="K827" t="s">
        <v>15</v>
      </c>
      <c r="L827" t="s">
        <v>2115</v>
      </c>
      <c r="M827" s="1">
        <v>43868</v>
      </c>
      <c r="N827">
        <v>1</v>
      </c>
      <c r="O827" s="1"/>
    </row>
    <row r="828" spans="1:15" x14ac:dyDescent="0.35">
      <c r="A828" t="s">
        <v>2116</v>
      </c>
      <c r="B828" t="s">
        <v>132</v>
      </c>
      <c r="C828" t="s">
        <v>18</v>
      </c>
      <c r="D828" s="1">
        <v>39744</v>
      </c>
      <c r="E828" s="1">
        <v>43679</v>
      </c>
      <c r="F828" t="s">
        <v>13</v>
      </c>
      <c r="G828">
        <v>7.68</v>
      </c>
      <c r="H828">
        <v>7.6</v>
      </c>
      <c r="I828">
        <v>61137</v>
      </c>
      <c r="J828" t="s">
        <v>14</v>
      </c>
      <c r="K828" t="s">
        <v>15</v>
      </c>
      <c r="L828" t="s">
        <v>2117</v>
      </c>
      <c r="M828" s="1">
        <v>43888</v>
      </c>
      <c r="N828">
        <v>1</v>
      </c>
      <c r="O828" s="1"/>
    </row>
    <row r="829" spans="1:15" x14ac:dyDescent="0.35">
      <c r="A829" t="s">
        <v>2118</v>
      </c>
      <c r="B829" t="s">
        <v>2119</v>
      </c>
      <c r="C829" t="s">
        <v>18</v>
      </c>
      <c r="D829" s="1">
        <v>37817</v>
      </c>
      <c r="E829" s="1">
        <v>43649</v>
      </c>
      <c r="F829" t="s">
        <v>13</v>
      </c>
      <c r="G829">
        <v>2.7</v>
      </c>
      <c r="H829">
        <v>2.1</v>
      </c>
      <c r="I829">
        <v>61137</v>
      </c>
      <c r="J829" t="s">
        <v>14</v>
      </c>
      <c r="K829" t="s">
        <v>15</v>
      </c>
      <c r="L829" t="s">
        <v>1025</v>
      </c>
      <c r="M829" s="1">
        <v>43802</v>
      </c>
      <c r="N829">
        <v>1</v>
      </c>
      <c r="O829" s="1"/>
    </row>
    <row r="830" spans="1:15" x14ac:dyDescent="0.35">
      <c r="A830" t="s">
        <v>2120</v>
      </c>
      <c r="B830" t="s">
        <v>2121</v>
      </c>
      <c r="C830" t="s">
        <v>18</v>
      </c>
      <c r="D830" s="1">
        <v>38581</v>
      </c>
      <c r="E830" s="1">
        <v>43649</v>
      </c>
      <c r="F830" t="s">
        <v>13</v>
      </c>
      <c r="G830">
        <v>10.199999999999999</v>
      </c>
      <c r="H830">
        <v>10.1</v>
      </c>
      <c r="I830">
        <v>61137</v>
      </c>
      <c r="J830" t="s">
        <v>14</v>
      </c>
      <c r="K830" t="s">
        <v>15</v>
      </c>
      <c r="L830" t="s">
        <v>1025</v>
      </c>
      <c r="M830" s="1">
        <v>43802</v>
      </c>
      <c r="N830">
        <v>1</v>
      </c>
      <c r="O830" s="1"/>
    </row>
    <row r="831" spans="1:15" x14ac:dyDescent="0.35">
      <c r="A831" t="s">
        <v>2122</v>
      </c>
      <c r="B831" t="s">
        <v>2123</v>
      </c>
      <c r="C831" t="s">
        <v>18</v>
      </c>
      <c r="D831" s="1">
        <v>40729</v>
      </c>
      <c r="E831" s="1">
        <v>43642</v>
      </c>
      <c r="F831" t="s">
        <v>13</v>
      </c>
      <c r="G831">
        <v>6.34</v>
      </c>
      <c r="H831">
        <v>6</v>
      </c>
      <c r="I831">
        <v>61137</v>
      </c>
      <c r="J831" t="s">
        <v>14</v>
      </c>
      <c r="K831" t="s">
        <v>15</v>
      </c>
      <c r="L831" t="s">
        <v>2124</v>
      </c>
      <c r="M831" s="1">
        <v>43901</v>
      </c>
      <c r="N831">
        <v>1</v>
      </c>
      <c r="O831" s="1"/>
    </row>
    <row r="832" spans="1:15" x14ac:dyDescent="0.35">
      <c r="A832" t="s">
        <v>2125</v>
      </c>
      <c r="B832" t="s">
        <v>2126</v>
      </c>
      <c r="C832" t="s">
        <v>18</v>
      </c>
      <c r="D832" s="1">
        <v>39213</v>
      </c>
      <c r="E832" s="1">
        <v>43638</v>
      </c>
      <c r="F832" t="s">
        <v>13</v>
      </c>
      <c r="G832">
        <v>12.045</v>
      </c>
      <c r="H832">
        <v>9.1999999999999993</v>
      </c>
      <c r="I832">
        <v>61137</v>
      </c>
      <c r="J832" t="s">
        <v>14</v>
      </c>
      <c r="K832" t="s">
        <v>15</v>
      </c>
      <c r="L832" t="s">
        <v>2127</v>
      </c>
      <c r="M832" s="1">
        <v>43838</v>
      </c>
      <c r="N832">
        <v>1</v>
      </c>
      <c r="O832" s="1"/>
    </row>
    <row r="833" spans="1:15" x14ac:dyDescent="0.35">
      <c r="A833" t="s">
        <v>2128</v>
      </c>
      <c r="B833" t="s">
        <v>2129</v>
      </c>
      <c r="C833" t="s">
        <v>18</v>
      </c>
      <c r="D833" s="1">
        <v>41394</v>
      </c>
      <c r="E833" s="1">
        <v>43635</v>
      </c>
      <c r="F833" t="s">
        <v>13</v>
      </c>
      <c r="G833">
        <v>70.319999999999993</v>
      </c>
      <c r="H833">
        <v>65</v>
      </c>
      <c r="I833">
        <v>61137</v>
      </c>
      <c r="J833" t="s">
        <v>14</v>
      </c>
      <c r="K833" t="s">
        <v>2130</v>
      </c>
      <c r="L833" t="s">
        <v>2131</v>
      </c>
      <c r="M833" s="1">
        <v>45084</v>
      </c>
      <c r="N833">
        <v>1</v>
      </c>
      <c r="O833" s="1"/>
    </row>
    <row r="834" spans="1:15" x14ac:dyDescent="0.35">
      <c r="A834" t="s">
        <v>2132</v>
      </c>
      <c r="B834" t="s">
        <v>2133</v>
      </c>
      <c r="C834" t="s">
        <v>18</v>
      </c>
      <c r="D834" s="1">
        <v>40844</v>
      </c>
      <c r="E834" s="1">
        <v>43627</v>
      </c>
      <c r="F834" t="s">
        <v>13</v>
      </c>
      <c r="G834">
        <v>10.34</v>
      </c>
      <c r="H834">
        <v>10</v>
      </c>
      <c r="I834">
        <v>61137</v>
      </c>
      <c r="J834" t="s">
        <v>14</v>
      </c>
      <c r="K834" t="s">
        <v>2134</v>
      </c>
      <c r="L834" t="s">
        <v>2135</v>
      </c>
      <c r="M834" s="1">
        <v>44007</v>
      </c>
      <c r="N834">
        <v>1</v>
      </c>
      <c r="O834" s="1"/>
    </row>
    <row r="835" spans="1:15" x14ac:dyDescent="0.35">
      <c r="A835" t="s">
        <v>2136</v>
      </c>
      <c r="B835" t="s">
        <v>2137</v>
      </c>
      <c r="C835" t="s">
        <v>18</v>
      </c>
      <c r="D835" s="1">
        <v>40829</v>
      </c>
      <c r="E835" s="1">
        <v>43619</v>
      </c>
      <c r="F835" t="s">
        <v>13</v>
      </c>
      <c r="G835">
        <v>10.08</v>
      </c>
      <c r="H835">
        <v>10.08</v>
      </c>
      <c r="I835">
        <v>61137</v>
      </c>
      <c r="J835" t="s">
        <v>14</v>
      </c>
      <c r="K835" t="s">
        <v>15</v>
      </c>
      <c r="L835" t="s">
        <v>2138</v>
      </c>
      <c r="M835" s="1">
        <v>43801</v>
      </c>
      <c r="N835">
        <v>1</v>
      </c>
      <c r="O835" s="1"/>
    </row>
    <row r="836" spans="1:15" x14ac:dyDescent="0.35">
      <c r="A836" t="s">
        <v>2139</v>
      </c>
      <c r="B836" t="s">
        <v>2140</v>
      </c>
      <c r="C836" t="s">
        <v>18</v>
      </c>
      <c r="D836" s="1">
        <v>38035</v>
      </c>
      <c r="E836" s="1">
        <v>43619</v>
      </c>
      <c r="F836" t="s">
        <v>13</v>
      </c>
      <c r="G836">
        <v>18</v>
      </c>
      <c r="H836">
        <v>17.5</v>
      </c>
      <c r="I836">
        <v>61137</v>
      </c>
      <c r="J836" t="s">
        <v>14</v>
      </c>
      <c r="K836" t="s">
        <v>15</v>
      </c>
      <c r="L836" t="s">
        <v>2138</v>
      </c>
      <c r="M836" s="1">
        <v>43801</v>
      </c>
      <c r="N836">
        <v>1</v>
      </c>
      <c r="O836" s="1"/>
    </row>
    <row r="837" spans="1:15" x14ac:dyDescent="0.35">
      <c r="A837" t="s">
        <v>2141</v>
      </c>
      <c r="B837" t="s">
        <v>1415</v>
      </c>
      <c r="C837" t="s">
        <v>18</v>
      </c>
      <c r="D837" s="1">
        <v>34653</v>
      </c>
      <c r="E837" s="1">
        <v>43616</v>
      </c>
      <c r="F837" t="s">
        <v>13</v>
      </c>
      <c r="G837">
        <v>1.96</v>
      </c>
      <c r="H837">
        <v>1.96</v>
      </c>
      <c r="I837">
        <v>61137</v>
      </c>
      <c r="J837" t="s">
        <v>14</v>
      </c>
      <c r="K837" t="s">
        <v>15</v>
      </c>
      <c r="L837" t="s">
        <v>2142</v>
      </c>
      <c r="M837" s="1">
        <v>45856</v>
      </c>
      <c r="N837">
        <v>1</v>
      </c>
      <c r="O837" s="1"/>
    </row>
    <row r="838" spans="1:15" x14ac:dyDescent="0.35">
      <c r="A838" t="s">
        <v>2143</v>
      </c>
      <c r="B838" t="s">
        <v>2144</v>
      </c>
      <c r="C838" t="s">
        <v>18</v>
      </c>
      <c r="D838" s="1">
        <v>43609</v>
      </c>
      <c r="E838" s="1">
        <v>43611</v>
      </c>
      <c r="F838" t="s">
        <v>13</v>
      </c>
      <c r="G838">
        <v>5.5</v>
      </c>
      <c r="H838">
        <v>4.5</v>
      </c>
      <c r="I838">
        <v>61137</v>
      </c>
      <c r="J838" t="s">
        <v>14</v>
      </c>
      <c r="K838" t="s">
        <v>15</v>
      </c>
      <c r="L838" t="s">
        <v>2145</v>
      </c>
      <c r="M838" s="1">
        <v>43739</v>
      </c>
      <c r="N838">
        <v>1</v>
      </c>
      <c r="O838" s="1"/>
    </row>
    <row r="839" spans="1:15" x14ac:dyDescent="0.35">
      <c r="A839" t="s">
        <v>2146</v>
      </c>
      <c r="B839" t="s">
        <v>2147</v>
      </c>
      <c r="C839" t="s">
        <v>18</v>
      </c>
      <c r="D839" s="1">
        <v>40135</v>
      </c>
      <c r="E839" s="1">
        <v>43608</v>
      </c>
      <c r="F839" t="s">
        <v>13</v>
      </c>
      <c r="G839">
        <v>5.58</v>
      </c>
      <c r="H839">
        <v>4.9000000000000004</v>
      </c>
      <c r="I839">
        <v>61137</v>
      </c>
      <c r="J839" t="s">
        <v>14</v>
      </c>
      <c r="K839" t="s">
        <v>15</v>
      </c>
      <c r="L839" t="s">
        <v>2148</v>
      </c>
      <c r="M839" s="1">
        <v>43845</v>
      </c>
      <c r="N839">
        <v>1</v>
      </c>
      <c r="O839" s="1"/>
    </row>
    <row r="840" spans="1:15" x14ac:dyDescent="0.35">
      <c r="A840" t="s">
        <v>2149</v>
      </c>
      <c r="B840" t="s">
        <v>2150</v>
      </c>
      <c r="C840" t="s">
        <v>18</v>
      </c>
      <c r="D840" s="1">
        <v>41848</v>
      </c>
      <c r="E840" s="1">
        <v>43598</v>
      </c>
      <c r="F840" t="s">
        <v>13</v>
      </c>
      <c r="G840">
        <v>9.9450000000000003</v>
      </c>
      <c r="H840">
        <v>9</v>
      </c>
      <c r="I840">
        <v>61137</v>
      </c>
      <c r="J840" t="s">
        <v>14</v>
      </c>
      <c r="K840" t="s">
        <v>15</v>
      </c>
      <c r="L840" t="s">
        <v>2151</v>
      </c>
      <c r="M840" s="1">
        <v>43853</v>
      </c>
      <c r="N840">
        <v>1</v>
      </c>
      <c r="O840" s="1"/>
    </row>
    <row r="841" spans="1:15" x14ac:dyDescent="0.35">
      <c r="A841" t="s">
        <v>2152</v>
      </c>
      <c r="B841" t="s">
        <v>1426</v>
      </c>
      <c r="C841" t="s">
        <v>18</v>
      </c>
      <c r="D841" s="1">
        <v>41117</v>
      </c>
      <c r="E841" s="1">
        <v>43593</v>
      </c>
      <c r="F841" t="s">
        <v>13</v>
      </c>
      <c r="G841">
        <v>10.44</v>
      </c>
      <c r="H841">
        <v>10</v>
      </c>
      <c r="I841">
        <v>61137</v>
      </c>
      <c r="J841" t="s">
        <v>14</v>
      </c>
      <c r="K841" t="s">
        <v>15</v>
      </c>
      <c r="L841" t="s">
        <v>2153</v>
      </c>
      <c r="M841" s="1">
        <v>43858</v>
      </c>
      <c r="N841">
        <v>1</v>
      </c>
      <c r="O841" s="1"/>
    </row>
    <row r="842" spans="1:15" x14ac:dyDescent="0.35">
      <c r="A842" t="s">
        <v>2154</v>
      </c>
      <c r="B842" t="s">
        <v>44</v>
      </c>
      <c r="C842" t="s">
        <v>18</v>
      </c>
      <c r="D842" s="1">
        <v>43152</v>
      </c>
      <c r="E842" s="1">
        <v>43591</v>
      </c>
      <c r="F842" t="s">
        <v>13</v>
      </c>
      <c r="G842">
        <v>7.36</v>
      </c>
      <c r="H842">
        <v>7</v>
      </c>
      <c r="I842">
        <v>61137</v>
      </c>
      <c r="J842" t="s">
        <v>14</v>
      </c>
      <c r="K842" t="s">
        <v>15</v>
      </c>
      <c r="L842" t="s">
        <v>2155</v>
      </c>
      <c r="M842" s="1">
        <v>44081</v>
      </c>
      <c r="N842">
        <v>1</v>
      </c>
      <c r="O842" s="1"/>
    </row>
    <row r="843" spans="1:15" x14ac:dyDescent="0.35">
      <c r="A843" t="s">
        <v>2156</v>
      </c>
      <c r="B843" t="s">
        <v>2157</v>
      </c>
      <c r="C843" t="s">
        <v>18</v>
      </c>
      <c r="D843" s="1">
        <v>40441</v>
      </c>
      <c r="E843" s="1">
        <v>43591</v>
      </c>
      <c r="F843" t="s">
        <v>13</v>
      </c>
      <c r="G843">
        <v>6.45</v>
      </c>
      <c r="H843">
        <v>6.45</v>
      </c>
      <c r="I843">
        <v>61137</v>
      </c>
      <c r="J843" t="s">
        <v>14</v>
      </c>
      <c r="K843" t="s">
        <v>15</v>
      </c>
      <c r="L843" t="s">
        <v>2158</v>
      </c>
      <c r="M843" s="1">
        <v>43999</v>
      </c>
      <c r="N843">
        <v>1</v>
      </c>
      <c r="O843" s="1"/>
    </row>
    <row r="844" spans="1:15" x14ac:dyDescent="0.35">
      <c r="A844" t="s">
        <v>2159</v>
      </c>
      <c r="B844" t="s">
        <v>64</v>
      </c>
      <c r="C844" t="s">
        <v>18</v>
      </c>
      <c r="D844" s="1">
        <v>43573</v>
      </c>
      <c r="E844" s="1">
        <v>43584</v>
      </c>
      <c r="F844" t="s">
        <v>13</v>
      </c>
      <c r="G844">
        <v>9.92</v>
      </c>
      <c r="H844">
        <v>9</v>
      </c>
      <c r="I844">
        <v>61137</v>
      </c>
      <c r="J844" t="s">
        <v>14</v>
      </c>
      <c r="K844" t="s">
        <v>15</v>
      </c>
      <c r="L844" t="s">
        <v>2160</v>
      </c>
      <c r="M844" s="1">
        <v>43746</v>
      </c>
      <c r="N844">
        <v>1</v>
      </c>
      <c r="O844" s="1"/>
    </row>
    <row r="845" spans="1:15" x14ac:dyDescent="0.35">
      <c r="A845" t="s">
        <v>2161</v>
      </c>
      <c r="B845" t="s">
        <v>55</v>
      </c>
      <c r="C845" t="s">
        <v>18</v>
      </c>
      <c r="D845" s="1">
        <v>43570</v>
      </c>
      <c r="E845" s="1">
        <v>43572</v>
      </c>
      <c r="F845" t="s">
        <v>13</v>
      </c>
      <c r="G845">
        <v>5.5</v>
      </c>
      <c r="H845">
        <v>3.85</v>
      </c>
      <c r="I845">
        <v>61137</v>
      </c>
      <c r="J845" t="s">
        <v>14</v>
      </c>
      <c r="K845" t="s">
        <v>15</v>
      </c>
      <c r="L845" t="s">
        <v>2162</v>
      </c>
      <c r="M845" s="1">
        <v>43572</v>
      </c>
      <c r="N845">
        <v>1</v>
      </c>
      <c r="O845" s="1"/>
    </row>
    <row r="846" spans="1:15" x14ac:dyDescent="0.35">
      <c r="A846" t="s">
        <v>2163</v>
      </c>
      <c r="B846" t="s">
        <v>2164</v>
      </c>
      <c r="C846" t="s">
        <v>18</v>
      </c>
      <c r="D846" s="1">
        <v>42684</v>
      </c>
      <c r="E846" s="1">
        <v>43566</v>
      </c>
      <c r="F846" t="s">
        <v>13</v>
      </c>
      <c r="G846">
        <v>9.7349999999999994</v>
      </c>
      <c r="H846">
        <v>9.7349999999999994</v>
      </c>
      <c r="I846">
        <v>61137</v>
      </c>
      <c r="J846" t="s">
        <v>14</v>
      </c>
      <c r="K846" t="s">
        <v>15</v>
      </c>
      <c r="L846" t="s">
        <v>2165</v>
      </c>
      <c r="M846" s="1">
        <v>45681</v>
      </c>
      <c r="N846">
        <v>1</v>
      </c>
      <c r="O846" s="1"/>
    </row>
    <row r="847" spans="1:15" x14ac:dyDescent="0.35">
      <c r="A847" t="s">
        <v>2166</v>
      </c>
      <c r="B847" t="s">
        <v>2167</v>
      </c>
      <c r="C847" t="s">
        <v>18</v>
      </c>
      <c r="D847" s="1">
        <v>41086</v>
      </c>
      <c r="E847" s="1">
        <v>43565</v>
      </c>
      <c r="F847" t="s">
        <v>13</v>
      </c>
      <c r="G847">
        <v>27.495000000000001</v>
      </c>
      <c r="H847">
        <v>25</v>
      </c>
      <c r="I847">
        <v>61137</v>
      </c>
      <c r="J847" t="s">
        <v>14</v>
      </c>
      <c r="K847" t="s">
        <v>15</v>
      </c>
      <c r="L847" t="s">
        <v>2168</v>
      </c>
      <c r="M847" s="1">
        <v>43965</v>
      </c>
      <c r="N847">
        <v>1</v>
      </c>
      <c r="O847" s="1"/>
    </row>
    <row r="848" spans="1:15" x14ac:dyDescent="0.35">
      <c r="A848" t="s">
        <v>2169</v>
      </c>
      <c r="B848" t="s">
        <v>14</v>
      </c>
      <c r="C848" t="s">
        <v>18</v>
      </c>
      <c r="D848" s="1">
        <v>42411</v>
      </c>
      <c r="E848" s="1">
        <v>43563</v>
      </c>
      <c r="F848" t="s">
        <v>13</v>
      </c>
      <c r="G848">
        <v>5.2</v>
      </c>
      <c r="H848">
        <v>3.64</v>
      </c>
      <c r="I848">
        <v>61137</v>
      </c>
      <c r="J848" t="s">
        <v>14</v>
      </c>
      <c r="K848" t="s">
        <v>15</v>
      </c>
      <c r="L848" t="s">
        <v>2170</v>
      </c>
      <c r="M848" s="1">
        <v>45960</v>
      </c>
      <c r="N848">
        <v>1</v>
      </c>
      <c r="O848" s="1"/>
    </row>
    <row r="849" spans="1:15" x14ac:dyDescent="0.35">
      <c r="A849" t="s">
        <v>2171</v>
      </c>
      <c r="B849" t="s">
        <v>2172</v>
      </c>
      <c r="C849" t="s">
        <v>18</v>
      </c>
      <c r="D849" s="1">
        <v>42675</v>
      </c>
      <c r="E849" s="1">
        <v>43559</v>
      </c>
      <c r="F849" t="s">
        <v>13</v>
      </c>
      <c r="G849">
        <v>9.86</v>
      </c>
      <c r="H849">
        <v>7</v>
      </c>
      <c r="I849">
        <v>61137</v>
      </c>
      <c r="J849" t="s">
        <v>14</v>
      </c>
      <c r="K849" t="s">
        <v>15</v>
      </c>
      <c r="L849" t="s">
        <v>584</v>
      </c>
      <c r="M849" s="1">
        <v>43888</v>
      </c>
      <c r="N849">
        <v>1</v>
      </c>
      <c r="O849" s="1"/>
    </row>
    <row r="850" spans="1:15" x14ac:dyDescent="0.35">
      <c r="A850" t="s">
        <v>2173</v>
      </c>
      <c r="B850" t="s">
        <v>2174</v>
      </c>
      <c r="C850" t="s">
        <v>18</v>
      </c>
      <c r="D850" s="1">
        <v>40863</v>
      </c>
      <c r="E850" s="1">
        <v>43553</v>
      </c>
      <c r="F850" t="s">
        <v>13</v>
      </c>
      <c r="G850">
        <v>5.46</v>
      </c>
      <c r="H850">
        <v>4.5999999999999996</v>
      </c>
      <c r="I850">
        <v>61137</v>
      </c>
      <c r="J850" t="s">
        <v>14</v>
      </c>
      <c r="K850" t="s">
        <v>15</v>
      </c>
      <c r="L850" t="s">
        <v>2175</v>
      </c>
      <c r="M850" s="1">
        <v>43900</v>
      </c>
      <c r="N850">
        <v>1</v>
      </c>
      <c r="O850" s="1"/>
    </row>
    <row r="851" spans="1:15" x14ac:dyDescent="0.35">
      <c r="A851" t="s">
        <v>2176</v>
      </c>
      <c r="B851" t="s">
        <v>854</v>
      </c>
      <c r="C851" t="s">
        <v>18</v>
      </c>
      <c r="D851" s="1">
        <v>40354</v>
      </c>
      <c r="E851" s="1">
        <v>43544</v>
      </c>
      <c r="F851" t="s">
        <v>13</v>
      </c>
      <c r="G851">
        <v>3.6749999999999998</v>
      </c>
      <c r="H851">
        <v>3.6749999999999998</v>
      </c>
      <c r="I851">
        <v>61137</v>
      </c>
      <c r="J851" t="s">
        <v>14</v>
      </c>
      <c r="K851" t="s">
        <v>15</v>
      </c>
      <c r="L851" t="s">
        <v>2177</v>
      </c>
      <c r="M851" s="1">
        <v>43771</v>
      </c>
      <c r="N851">
        <v>1</v>
      </c>
      <c r="O851" s="1"/>
    </row>
    <row r="852" spans="1:15" x14ac:dyDescent="0.35">
      <c r="A852" t="s">
        <v>2178</v>
      </c>
      <c r="B852" t="s">
        <v>27</v>
      </c>
      <c r="C852" t="s">
        <v>18</v>
      </c>
      <c r="D852" s="1">
        <v>41554</v>
      </c>
      <c r="E852" s="1">
        <v>43531</v>
      </c>
      <c r="F852" t="s">
        <v>13</v>
      </c>
      <c r="G852">
        <v>9</v>
      </c>
      <c r="H852">
        <v>8</v>
      </c>
      <c r="I852">
        <v>61137</v>
      </c>
      <c r="J852" t="s">
        <v>14</v>
      </c>
      <c r="K852" t="s">
        <v>15</v>
      </c>
      <c r="L852" t="s">
        <v>2179</v>
      </c>
      <c r="M852" s="1">
        <v>43966</v>
      </c>
      <c r="N852">
        <v>1</v>
      </c>
      <c r="O852" s="1"/>
    </row>
    <row r="853" spans="1:15" x14ac:dyDescent="0.35">
      <c r="A853" t="s">
        <v>2180</v>
      </c>
      <c r="B853" t="s">
        <v>132</v>
      </c>
      <c r="C853" t="s">
        <v>18</v>
      </c>
      <c r="D853" s="1">
        <v>43388</v>
      </c>
      <c r="E853" s="1">
        <v>43529</v>
      </c>
      <c r="F853" t="s">
        <v>13</v>
      </c>
      <c r="G853">
        <v>6.03</v>
      </c>
      <c r="H853">
        <v>6</v>
      </c>
      <c r="I853">
        <v>61137</v>
      </c>
      <c r="J853" t="s">
        <v>14</v>
      </c>
      <c r="K853" t="s">
        <v>15</v>
      </c>
      <c r="L853" t="s">
        <v>2181</v>
      </c>
      <c r="M853" s="1">
        <v>43755</v>
      </c>
      <c r="N853">
        <v>1</v>
      </c>
      <c r="O853" s="1"/>
    </row>
    <row r="854" spans="1:15" x14ac:dyDescent="0.35">
      <c r="A854" t="s">
        <v>2182</v>
      </c>
      <c r="B854" t="s">
        <v>132</v>
      </c>
      <c r="C854" t="s">
        <v>18</v>
      </c>
      <c r="D854" s="1">
        <v>42965</v>
      </c>
      <c r="E854" s="1">
        <v>43527</v>
      </c>
      <c r="F854" t="s">
        <v>13</v>
      </c>
      <c r="G854">
        <v>7.56</v>
      </c>
      <c r="H854">
        <v>7.5</v>
      </c>
      <c r="I854">
        <v>61137</v>
      </c>
      <c r="J854" t="s">
        <v>14</v>
      </c>
      <c r="K854" t="s">
        <v>15</v>
      </c>
      <c r="L854" t="s">
        <v>2183</v>
      </c>
      <c r="M854" s="1">
        <v>43899</v>
      </c>
      <c r="N854">
        <v>1</v>
      </c>
      <c r="O854" s="1"/>
    </row>
    <row r="855" spans="1:15" x14ac:dyDescent="0.35">
      <c r="A855" t="s">
        <v>2184</v>
      </c>
      <c r="B855" t="s">
        <v>132</v>
      </c>
      <c r="C855" t="s">
        <v>18</v>
      </c>
      <c r="D855" s="1">
        <v>40480</v>
      </c>
      <c r="E855" s="1">
        <v>43525</v>
      </c>
      <c r="F855" t="s">
        <v>13</v>
      </c>
      <c r="G855">
        <v>4.4400000000000004</v>
      </c>
      <c r="H855">
        <v>4</v>
      </c>
      <c r="I855">
        <v>61137</v>
      </c>
      <c r="J855" t="s">
        <v>14</v>
      </c>
      <c r="K855" t="s">
        <v>15</v>
      </c>
      <c r="L855" t="s">
        <v>2185</v>
      </c>
      <c r="M855" s="1">
        <v>43881</v>
      </c>
      <c r="N855">
        <v>1</v>
      </c>
      <c r="O855" s="1"/>
    </row>
    <row r="856" spans="1:15" x14ac:dyDescent="0.35">
      <c r="A856" t="s">
        <v>2186</v>
      </c>
      <c r="B856" t="s">
        <v>2187</v>
      </c>
      <c r="C856" t="s">
        <v>18</v>
      </c>
      <c r="D856" s="1">
        <v>42915</v>
      </c>
      <c r="E856" s="1">
        <v>43524</v>
      </c>
      <c r="F856" t="s">
        <v>13</v>
      </c>
      <c r="G856">
        <v>5.72</v>
      </c>
      <c r="H856">
        <v>5</v>
      </c>
      <c r="I856">
        <v>61137</v>
      </c>
      <c r="J856" t="s">
        <v>14</v>
      </c>
      <c r="K856" t="s">
        <v>15</v>
      </c>
      <c r="L856" t="s">
        <v>2188</v>
      </c>
      <c r="M856" s="1">
        <v>45464</v>
      </c>
      <c r="N856">
        <v>1</v>
      </c>
      <c r="O856" s="1"/>
    </row>
    <row r="857" spans="1:15" x14ac:dyDescent="0.35">
      <c r="A857" t="s">
        <v>2189</v>
      </c>
      <c r="B857" t="s">
        <v>27</v>
      </c>
      <c r="C857" t="s">
        <v>18</v>
      </c>
      <c r="D857" s="1">
        <v>40206</v>
      </c>
      <c r="E857" s="1">
        <v>43522</v>
      </c>
      <c r="F857" t="s">
        <v>13</v>
      </c>
      <c r="G857">
        <v>3.7</v>
      </c>
      <c r="H857">
        <v>3.7</v>
      </c>
      <c r="I857">
        <v>61137</v>
      </c>
      <c r="J857" t="s">
        <v>14</v>
      </c>
      <c r="K857" t="s">
        <v>15</v>
      </c>
      <c r="L857" t="s">
        <v>2190</v>
      </c>
      <c r="M857" s="1">
        <v>43892</v>
      </c>
      <c r="N857">
        <v>1</v>
      </c>
      <c r="O857" s="1"/>
    </row>
    <row r="858" spans="1:15" x14ac:dyDescent="0.35">
      <c r="A858" t="s">
        <v>2191</v>
      </c>
      <c r="B858" t="s">
        <v>2192</v>
      </c>
      <c r="C858" t="s">
        <v>18</v>
      </c>
      <c r="D858" s="1">
        <v>39505</v>
      </c>
      <c r="E858" s="1">
        <v>43515</v>
      </c>
      <c r="F858" t="s">
        <v>13</v>
      </c>
      <c r="G858">
        <v>6.66</v>
      </c>
      <c r="H858">
        <v>5.6</v>
      </c>
      <c r="I858">
        <v>61137</v>
      </c>
      <c r="J858" t="s">
        <v>14</v>
      </c>
      <c r="K858" t="s">
        <v>15</v>
      </c>
      <c r="L858" t="s">
        <v>2193</v>
      </c>
      <c r="M858" s="1">
        <v>43850</v>
      </c>
      <c r="N858">
        <v>1</v>
      </c>
      <c r="O858" s="1"/>
    </row>
    <row r="859" spans="1:15" x14ac:dyDescent="0.35">
      <c r="A859" t="s">
        <v>2194</v>
      </c>
      <c r="B859" t="s">
        <v>2195</v>
      </c>
      <c r="C859" t="s">
        <v>18</v>
      </c>
      <c r="D859" s="1">
        <v>41789</v>
      </c>
      <c r="E859" s="1">
        <v>43513</v>
      </c>
      <c r="F859" t="s">
        <v>13</v>
      </c>
      <c r="G859">
        <v>4</v>
      </c>
      <c r="H859">
        <v>3</v>
      </c>
      <c r="I859">
        <v>61137</v>
      </c>
      <c r="J859" t="s">
        <v>14</v>
      </c>
      <c r="K859" t="s">
        <v>15</v>
      </c>
      <c r="L859" t="s">
        <v>2196</v>
      </c>
      <c r="M859" s="1">
        <v>43739</v>
      </c>
      <c r="N859">
        <v>1</v>
      </c>
      <c r="O859" s="1"/>
    </row>
    <row r="860" spans="1:15" x14ac:dyDescent="0.35">
      <c r="A860" t="s">
        <v>2197</v>
      </c>
      <c r="B860" t="s">
        <v>27</v>
      </c>
      <c r="C860" t="s">
        <v>18</v>
      </c>
      <c r="D860" s="1">
        <v>41506</v>
      </c>
      <c r="E860" s="1">
        <v>43513</v>
      </c>
      <c r="F860" t="s">
        <v>13</v>
      </c>
      <c r="G860">
        <v>4.29</v>
      </c>
      <c r="H860">
        <v>4.2</v>
      </c>
      <c r="I860">
        <v>61137</v>
      </c>
      <c r="J860" t="s">
        <v>14</v>
      </c>
      <c r="K860" t="s">
        <v>2198</v>
      </c>
      <c r="L860" t="s">
        <v>2199</v>
      </c>
      <c r="M860" s="1">
        <v>44018</v>
      </c>
      <c r="N860">
        <v>1</v>
      </c>
      <c r="O860" s="1"/>
    </row>
    <row r="861" spans="1:15" x14ac:dyDescent="0.35">
      <c r="A861" t="s">
        <v>2200</v>
      </c>
      <c r="B861" t="s">
        <v>2201</v>
      </c>
      <c r="C861" t="s">
        <v>18</v>
      </c>
      <c r="D861" s="1">
        <v>43502</v>
      </c>
      <c r="E861" s="1">
        <v>43511</v>
      </c>
      <c r="F861" t="s">
        <v>13</v>
      </c>
      <c r="G861">
        <v>5.28</v>
      </c>
      <c r="H861">
        <v>4</v>
      </c>
      <c r="I861">
        <v>61137</v>
      </c>
      <c r="J861" t="s">
        <v>14</v>
      </c>
      <c r="K861" t="s">
        <v>15</v>
      </c>
      <c r="L861" t="s">
        <v>2202</v>
      </c>
      <c r="M861" s="1">
        <v>43712</v>
      </c>
      <c r="N861">
        <v>1</v>
      </c>
      <c r="O861" s="1"/>
    </row>
    <row r="862" spans="1:15" x14ac:dyDescent="0.35">
      <c r="A862" t="s">
        <v>2203</v>
      </c>
      <c r="B862" t="s">
        <v>2204</v>
      </c>
      <c r="C862" t="s">
        <v>18</v>
      </c>
      <c r="D862" s="1">
        <v>40976</v>
      </c>
      <c r="E862" s="1">
        <v>43511</v>
      </c>
      <c r="F862" t="s">
        <v>13</v>
      </c>
      <c r="G862">
        <v>4.7</v>
      </c>
      <c r="H862">
        <v>4.7</v>
      </c>
      <c r="I862">
        <v>61137</v>
      </c>
      <c r="J862" t="s">
        <v>14</v>
      </c>
      <c r="K862" t="s">
        <v>15</v>
      </c>
      <c r="L862" t="s">
        <v>2205</v>
      </c>
      <c r="M862" s="1">
        <v>46013</v>
      </c>
      <c r="N862">
        <v>1</v>
      </c>
      <c r="O862" s="1"/>
    </row>
    <row r="863" spans="1:15" x14ac:dyDescent="0.35">
      <c r="A863" t="s">
        <v>2206</v>
      </c>
      <c r="B863" t="s">
        <v>64</v>
      </c>
      <c r="C863" t="s">
        <v>18</v>
      </c>
      <c r="D863" s="1">
        <v>43495</v>
      </c>
      <c r="E863" s="1">
        <v>43504</v>
      </c>
      <c r="F863" t="s">
        <v>13</v>
      </c>
      <c r="G863">
        <v>8.6999999999999993</v>
      </c>
      <c r="H863">
        <v>6.09</v>
      </c>
      <c r="I863">
        <v>61137</v>
      </c>
      <c r="J863" t="s">
        <v>14</v>
      </c>
      <c r="K863" t="s">
        <v>15</v>
      </c>
      <c r="L863" t="s">
        <v>2207</v>
      </c>
      <c r="M863" s="1">
        <v>45854</v>
      </c>
      <c r="N863">
        <v>1</v>
      </c>
      <c r="O863" s="1"/>
    </row>
    <row r="864" spans="1:15" x14ac:dyDescent="0.35">
      <c r="A864" t="s">
        <v>2208</v>
      </c>
      <c r="B864" t="s">
        <v>2209</v>
      </c>
      <c r="C864" t="s">
        <v>18</v>
      </c>
      <c r="D864" s="1">
        <v>41817</v>
      </c>
      <c r="E864" s="1">
        <v>43502</v>
      </c>
      <c r="F864" t="s">
        <v>13</v>
      </c>
      <c r="G864">
        <v>5.0999999999999996</v>
      </c>
      <c r="H864">
        <v>5</v>
      </c>
      <c r="I864">
        <v>61137</v>
      </c>
      <c r="J864" t="s">
        <v>14</v>
      </c>
      <c r="K864" t="s">
        <v>15</v>
      </c>
      <c r="L864" t="s">
        <v>2210</v>
      </c>
      <c r="M864" s="1">
        <v>43879</v>
      </c>
      <c r="N864">
        <v>1</v>
      </c>
      <c r="O864" s="1"/>
    </row>
    <row r="865" spans="1:15" x14ac:dyDescent="0.35">
      <c r="A865" t="s">
        <v>2211</v>
      </c>
      <c r="B865" t="s">
        <v>2212</v>
      </c>
      <c r="C865" t="s">
        <v>18</v>
      </c>
      <c r="D865" s="1">
        <v>39813</v>
      </c>
      <c r="E865" s="1">
        <v>43501</v>
      </c>
      <c r="F865" t="s">
        <v>13</v>
      </c>
      <c r="G865">
        <v>32.805</v>
      </c>
      <c r="H865">
        <v>28.8</v>
      </c>
      <c r="I865">
        <v>61137</v>
      </c>
      <c r="J865" t="s">
        <v>14</v>
      </c>
      <c r="K865" t="s">
        <v>15</v>
      </c>
      <c r="L865" t="s">
        <v>2213</v>
      </c>
      <c r="M865" s="1">
        <v>43957</v>
      </c>
      <c r="N865">
        <v>1</v>
      </c>
      <c r="O865" s="1"/>
    </row>
    <row r="866" spans="1:15" x14ac:dyDescent="0.35">
      <c r="A866" t="s">
        <v>2214</v>
      </c>
      <c r="B866" t="s">
        <v>2026</v>
      </c>
      <c r="C866" t="s">
        <v>18</v>
      </c>
      <c r="D866" s="1">
        <v>42870</v>
      </c>
      <c r="E866" s="1">
        <v>43498</v>
      </c>
      <c r="F866" t="s">
        <v>13</v>
      </c>
      <c r="G866">
        <v>4.76</v>
      </c>
      <c r="H866">
        <v>4</v>
      </c>
      <c r="I866">
        <v>61137</v>
      </c>
      <c r="J866" t="s">
        <v>14</v>
      </c>
      <c r="K866" t="s">
        <v>15</v>
      </c>
      <c r="L866" t="s">
        <v>1235</v>
      </c>
      <c r="M866" s="1">
        <v>45565</v>
      </c>
      <c r="N866">
        <v>1</v>
      </c>
    </row>
  </sheetData>
  <autoFilter ref="A1:O1" xr:uid="{C01AA03D-3DA9-4BC3-9D82-176C3AFF5492}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972C-3855-4E2D-A65F-5FEB1A832B13}">
  <dimension ref="A1:E33"/>
  <sheetViews>
    <sheetView zoomScale="96" zoomScaleNormal="96" workbookViewId="0">
      <selection activeCell="K32" sqref="K32"/>
    </sheetView>
  </sheetViews>
  <sheetFormatPr baseColWidth="10" defaultRowHeight="14.5" x14ac:dyDescent="0.35"/>
  <cols>
    <col min="1" max="1" width="27.90625" bestFit="1" customWidth="1"/>
    <col min="2" max="2" width="32.54296875" style="5" bestFit="1" customWidth="1"/>
    <col min="3" max="3" width="16.7265625" bestFit="1" customWidth="1"/>
    <col min="4" max="4" width="17.1796875" bestFit="1" customWidth="1"/>
  </cols>
  <sheetData>
    <row r="1" spans="1:2" x14ac:dyDescent="0.35">
      <c r="A1" s="2" t="s">
        <v>6</v>
      </c>
      <c r="B1" t="s">
        <v>2246</v>
      </c>
    </row>
    <row r="2" spans="1:2" x14ac:dyDescent="0.35">
      <c r="A2" s="2" t="s">
        <v>3</v>
      </c>
      <c r="B2" t="s">
        <v>2246</v>
      </c>
    </row>
    <row r="4" spans="1:2" x14ac:dyDescent="0.35">
      <c r="A4" s="2" t="s">
        <v>2215</v>
      </c>
      <c r="B4" s="5" t="s">
        <v>2245</v>
      </c>
    </row>
    <row r="5" spans="1:2" x14ac:dyDescent="0.35">
      <c r="A5" s="3" t="s">
        <v>2217</v>
      </c>
      <c r="B5" s="5">
        <v>6</v>
      </c>
    </row>
    <row r="6" spans="1:2" x14ac:dyDescent="0.35">
      <c r="A6" s="3" t="s">
        <v>2218</v>
      </c>
      <c r="B6" s="5">
        <v>1.96</v>
      </c>
    </row>
    <row r="7" spans="1:2" x14ac:dyDescent="0.35">
      <c r="A7" s="3" t="s">
        <v>2219</v>
      </c>
      <c r="B7" s="5">
        <v>5.34</v>
      </c>
    </row>
    <row r="8" spans="1:2" x14ac:dyDescent="0.35">
      <c r="A8" s="3" t="s">
        <v>2220</v>
      </c>
      <c r="B8" s="5">
        <v>24.96</v>
      </c>
    </row>
    <row r="9" spans="1:2" x14ac:dyDescent="0.35">
      <c r="A9" s="3" t="s">
        <v>2221</v>
      </c>
      <c r="B9" s="5">
        <v>10.690000000000001</v>
      </c>
    </row>
    <row r="10" spans="1:2" x14ac:dyDescent="0.35">
      <c r="A10" s="3" t="s">
        <v>2222</v>
      </c>
      <c r="B10" s="5">
        <v>2.7</v>
      </c>
    </row>
    <row r="11" spans="1:2" x14ac:dyDescent="0.35">
      <c r="A11" s="3" t="s">
        <v>2223</v>
      </c>
      <c r="B11" s="5">
        <v>19.2</v>
      </c>
    </row>
    <row r="12" spans="1:2" x14ac:dyDescent="0.35">
      <c r="A12" s="3" t="s">
        <v>2224</v>
      </c>
      <c r="B12" s="5">
        <v>51.05</v>
      </c>
    </row>
    <row r="13" spans="1:2" x14ac:dyDescent="0.35">
      <c r="A13" s="3" t="s">
        <v>2225</v>
      </c>
      <c r="B13" s="5">
        <v>42.72</v>
      </c>
    </row>
    <row r="14" spans="1:2" x14ac:dyDescent="0.35">
      <c r="A14" s="3" t="s">
        <v>2226</v>
      </c>
      <c r="B14" s="5">
        <v>12.045</v>
      </c>
    </row>
    <row r="15" spans="1:2" x14ac:dyDescent="0.35">
      <c r="A15" s="3" t="s">
        <v>2227</v>
      </c>
      <c r="B15" s="5">
        <v>134.70500000000001</v>
      </c>
    </row>
    <row r="16" spans="1:2" x14ac:dyDescent="0.35">
      <c r="A16" s="3" t="s">
        <v>2228</v>
      </c>
      <c r="B16" s="5">
        <v>167.49</v>
      </c>
    </row>
    <row r="17" spans="1:5" x14ac:dyDescent="0.35">
      <c r="A17" s="3" t="s">
        <v>2229</v>
      </c>
      <c r="B17" s="5">
        <v>776.79500000000019</v>
      </c>
    </row>
    <row r="18" spans="1:5" x14ac:dyDescent="0.35">
      <c r="A18" s="3" t="s">
        <v>2230</v>
      </c>
      <c r="B18" s="5">
        <v>282.26999999999987</v>
      </c>
    </row>
    <row r="19" spans="1:5" x14ac:dyDescent="0.35">
      <c r="A19" s="3" t="s">
        <v>2231</v>
      </c>
      <c r="B19" s="5">
        <v>217.86999999999998</v>
      </c>
    </row>
    <row r="20" spans="1:5" x14ac:dyDescent="0.35">
      <c r="A20" s="3" t="s">
        <v>2232</v>
      </c>
      <c r="B20" s="5">
        <v>351.76900000000001</v>
      </c>
    </row>
    <row r="21" spans="1:5" x14ac:dyDescent="0.35">
      <c r="A21" s="3" t="s">
        <v>2233</v>
      </c>
      <c r="B21" s="5">
        <v>110.19</v>
      </c>
    </row>
    <row r="22" spans="1:5" x14ac:dyDescent="0.35">
      <c r="A22" s="3" t="s">
        <v>2234</v>
      </c>
      <c r="B22" s="5">
        <v>31.119999999999997</v>
      </c>
    </row>
    <row r="23" spans="1:5" x14ac:dyDescent="0.35">
      <c r="A23" s="3" t="s">
        <v>2235</v>
      </c>
      <c r="B23" s="5">
        <v>109.89500000000001</v>
      </c>
    </row>
    <row r="24" spans="1:5" x14ac:dyDescent="0.35">
      <c r="A24" s="3" t="s">
        <v>2236</v>
      </c>
      <c r="B24" s="5">
        <v>77.305000000000007</v>
      </c>
    </row>
    <row r="25" spans="1:5" x14ac:dyDescent="0.35">
      <c r="A25" s="3" t="s">
        <v>2237</v>
      </c>
      <c r="B25" s="5">
        <v>363.88</v>
      </c>
    </row>
    <row r="26" spans="1:5" x14ac:dyDescent="0.35">
      <c r="A26" s="3" t="s">
        <v>2238</v>
      </c>
      <c r="B26" s="5">
        <v>97.72</v>
      </c>
    </row>
    <row r="27" spans="1:5" x14ac:dyDescent="0.35">
      <c r="A27" s="3" t="s">
        <v>2239</v>
      </c>
      <c r="B27" s="5">
        <v>256.64999999999998</v>
      </c>
    </row>
    <row r="28" spans="1:5" x14ac:dyDescent="0.35">
      <c r="A28" s="3" t="s">
        <v>2240</v>
      </c>
      <c r="B28" s="5">
        <v>388.42999999999995</v>
      </c>
    </row>
    <row r="29" spans="1:5" x14ac:dyDescent="0.35">
      <c r="A29" s="3" t="s">
        <v>2241</v>
      </c>
      <c r="B29" s="5">
        <v>800.96499999999992</v>
      </c>
    </row>
    <row r="30" spans="1:5" x14ac:dyDescent="0.35">
      <c r="A30" s="3" t="s">
        <v>2242</v>
      </c>
      <c r="B30" s="5">
        <v>1275.8999999999992</v>
      </c>
    </row>
    <row r="31" spans="1:5" x14ac:dyDescent="0.35">
      <c r="A31" s="3" t="s">
        <v>2243</v>
      </c>
      <c r="B31" s="5">
        <v>1462.2139999999999</v>
      </c>
      <c r="E31" s="6" t="s">
        <v>2266</v>
      </c>
    </row>
    <row r="32" spans="1:5" x14ac:dyDescent="0.35">
      <c r="A32" s="3" t="s">
        <v>2244</v>
      </c>
      <c r="B32" s="5">
        <v>973.86999999999966</v>
      </c>
      <c r="E32" s="7">
        <f>(GETPIVOTDATA("Bruttoleistung der Einheit",$A$4,"Jahre (Inbetriebnahmedatum der Einheit)",2025)-GETPIVOTDATA("Bruttoleistung der Einheit",$A$4,"Jahre (Inbetriebnahmedatum der Einheit)",2024))/GETPIVOTDATA("Bruttoleistung der Einheit",$A$4,"Jahre (Inbetriebnahmedatum der Einheit)",2024)</f>
        <v>-0.33397573816144577</v>
      </c>
    </row>
    <row r="33" spans="1:2" x14ac:dyDescent="0.35">
      <c r="A33" s="3" t="s">
        <v>2216</v>
      </c>
      <c r="B33" s="5">
        <v>8055.7029999999986</v>
      </c>
    </row>
  </sheetData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Readme</vt:lpstr>
      <vt:lpstr>Stromerzeuger-Marktstammdaten</vt:lpstr>
      <vt:lpstr>Auswertung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Seifried</dc:creator>
  <cp:lastModifiedBy>Wolfgang Seifried</cp:lastModifiedBy>
  <dcterms:created xsi:type="dcterms:W3CDTF">2025-11-29T11:03:20Z</dcterms:created>
  <dcterms:modified xsi:type="dcterms:W3CDTF">2026-03-06T06:00:54Z</dcterms:modified>
</cp:coreProperties>
</file>